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9740" windowHeight="7620" activeTab="0"/>
  </bookViews>
  <sheets>
    <sheet name="Feuil1" sheetId="1" r:id="rId1"/>
  </sheets>
  <definedNames>
    <definedName name="_xlnm.Print_Area" localSheetId="0">'Feuil1'!$A$1:$G$170</definedName>
  </definedNames>
  <calcPr fullCalcOnLoad="1"/>
</workbook>
</file>

<file path=xl/sharedStrings.xml><?xml version="1.0" encoding="utf-8"?>
<sst xmlns="http://schemas.openxmlformats.org/spreadsheetml/2006/main" count="379" uniqueCount="260">
  <si>
    <t>Convention collective du</t>
  </si>
  <si>
    <t>enregistrée sous le numéro …</t>
  </si>
  <si>
    <t>rendue obligatoire par AR du ….</t>
  </si>
  <si>
    <t>modifiée notamment par</t>
  </si>
  <si>
    <t>Contenu (à titre indicatif)</t>
  </si>
  <si>
    <t>Tous</t>
  </si>
  <si>
    <t>Délégation syndicale</t>
  </si>
  <si>
    <t>Ancienneté</t>
  </si>
  <si>
    <t>Crédit d'heures pour la formation syndicale</t>
  </si>
  <si>
    <t>CCT du 26/09/1991</t>
  </si>
  <si>
    <t>Durée hebdomadaire du travail (38h)</t>
  </si>
  <si>
    <t>Communauté française - milieux d'accueil d'enfants</t>
  </si>
  <si>
    <t>Prime de fin d'année</t>
  </si>
  <si>
    <t>Milieux d'accueil d'enfants</t>
  </si>
  <si>
    <t>Interruption de carrière</t>
  </si>
  <si>
    <t>CCT du 2/03/1994 (n°35.651), AR du 16/03/1995, M.B., 6/07/1995)</t>
  </si>
  <si>
    <t>tous</t>
  </si>
  <si>
    <t>Intervention financière dans les frais de transport</t>
  </si>
  <si>
    <t>soins à domicile</t>
  </si>
  <si>
    <t>2 jours de vacances complémentaires</t>
  </si>
  <si>
    <t>4 jours de vacances complémentaires</t>
  </si>
  <si>
    <t>prime syndicale</t>
  </si>
  <si>
    <t>Institutions énumérées</t>
  </si>
  <si>
    <t>Durée du travail - travail à temps partiel et durée minimale des prestations de travail</t>
  </si>
  <si>
    <t>Secteurs résiduaires</t>
  </si>
  <si>
    <t>Barèmes et fonctions, supplément pour prestations irrégulières et congé pour participation aux examens</t>
  </si>
  <si>
    <t>Soins à domicile</t>
  </si>
  <si>
    <t>Barèmes et fonctions</t>
  </si>
  <si>
    <t>CCT du 4/09/2002 ou du 26/03/2001? (n° 57.459) et du 12/10/2005 (n°68.712)</t>
  </si>
  <si>
    <t>Prépension mi-temps</t>
  </si>
  <si>
    <t>Barèmes et fonctions, rémunération minimum garantie</t>
  </si>
  <si>
    <t>Région de Bruxelles-Capitale - Cocof</t>
  </si>
  <si>
    <t>Fin de carrière - réduction du temps de travail et embauche compensatoire</t>
  </si>
  <si>
    <t>Prime syndicale</t>
  </si>
  <si>
    <t>Suppléments pour prestations irrégulières</t>
  </si>
  <si>
    <t>Congés - 4 jours de congé supplémentaire</t>
  </si>
  <si>
    <t>Congés - jour de congé communautaire</t>
  </si>
  <si>
    <t>Allocation de foyer-résidence</t>
  </si>
  <si>
    <t>Jour de carence</t>
  </si>
  <si>
    <t>Région wallonne - services énumérés</t>
  </si>
  <si>
    <t>conversion en EURO</t>
  </si>
  <si>
    <t>mise en œuvre accord non marchand 2001-2005 - 1ère phase (barèmes et fonctions, ancienneté, rémunération minimale garantie, jours de congé)</t>
  </si>
  <si>
    <t>Services d’aide sociale aux justiciables - Région de Bruxelles-Capitale - Cocof</t>
  </si>
  <si>
    <t>Barèmes et fonctions, ancienneté</t>
  </si>
  <si>
    <t>Crédit-temps</t>
  </si>
  <si>
    <t>Mise en œuvre accord non marchand 2001-2005 - 2ème phase (barèmes et fonctions, prime syndicale, jours de congé, ancienneté)</t>
  </si>
  <si>
    <t>Mise en œuvre accord non marchand 2001-2005 - 3ème phase (barèmes et fonctions, ancienneté)</t>
  </si>
  <si>
    <t>Prépension</t>
  </si>
  <si>
    <t>Prépension à mi-temps</t>
  </si>
  <si>
    <t>mise en œuvre accord non marchand 2001-2005 - 4ème phase (barèmes et fonctions)</t>
  </si>
  <si>
    <t>Fin de carrière - plan tandem</t>
  </si>
  <si>
    <t>mise en œuvre accord non marchand 2006-2009 (barèmes et fonctions)</t>
  </si>
  <si>
    <t>Prépension conventionnelle à 56 ans</t>
  </si>
  <si>
    <t>SOS enfants - Région wallonne, Communauté française et Communauté Wallonie-Bruxelles</t>
  </si>
  <si>
    <t>Barèmes minima (accord non-marchand CF)</t>
  </si>
  <si>
    <t>rémunération, classification des fonctions et prime d'ancienneté</t>
  </si>
  <si>
    <t>Arrêtés royaux (pour mémoire)</t>
  </si>
  <si>
    <t>NA</t>
  </si>
  <si>
    <t>Durée du travail - limites maximales (art.23 de la loi du 16 mars 1971)</t>
  </si>
  <si>
    <t>Durée du travail - travail du dimanche</t>
  </si>
  <si>
    <t>Prestations d'intérêt public en temps de paix</t>
  </si>
  <si>
    <t>Règlement -type d'ordre intérieur pour le Conseil d'entreprise</t>
  </si>
  <si>
    <t>niveau de pouvoir et/ou sous-secteur concerné(à titre indicatif)</t>
  </si>
  <si>
    <t>PSE</t>
  </si>
  <si>
    <t>85655/CO/332</t>
  </si>
  <si>
    <t>85891/CO/332</t>
  </si>
  <si>
    <t>------</t>
  </si>
  <si>
    <t>86407/CO/332</t>
  </si>
  <si>
    <t>86408/CO/332</t>
  </si>
  <si>
    <t>87002/CO/332</t>
  </si>
  <si>
    <t>86409/CO/332</t>
  </si>
  <si>
    <t>86410/CO/332</t>
  </si>
  <si>
    <t>86411/CO/332</t>
  </si>
  <si>
    <t>86412/CO/332</t>
  </si>
  <si>
    <t>86413/CO/332</t>
  </si>
  <si>
    <t>SSM</t>
  </si>
  <si>
    <t>86809/CO/332</t>
  </si>
  <si>
    <t>89333/CO/332</t>
  </si>
  <si>
    <t>86811/CO/332</t>
  </si>
  <si>
    <t>86812/CO/332</t>
  </si>
  <si>
    <t>Employeurs subsidiés Région Wallonne</t>
  </si>
  <si>
    <t>86813/CO/332</t>
  </si>
  <si>
    <t>86814/CO/332</t>
  </si>
  <si>
    <t>87006/CO/332</t>
  </si>
  <si>
    <t>86815/CO/332</t>
  </si>
  <si>
    <t>Employeurs subsidiés Région Bruxelles</t>
  </si>
  <si>
    <t>88379/CO/332</t>
  </si>
  <si>
    <t>88705/CO/332</t>
  </si>
  <si>
    <t>88715/CO/332</t>
  </si>
  <si>
    <t>88714/CO/332</t>
  </si>
  <si>
    <t>88716/CO/332</t>
  </si>
  <si>
    <t>88686/CO/332</t>
  </si>
  <si>
    <t>2008-3850-SAS</t>
  </si>
  <si>
    <t>2009-0023-SAS</t>
  </si>
  <si>
    <t>90426/CO/332</t>
  </si>
  <si>
    <t>90427/CO/332</t>
  </si>
  <si>
    <t>92268/CO/332</t>
  </si>
  <si>
    <t>92267/CO/332</t>
  </si>
  <si>
    <t>96484/CO/332</t>
  </si>
  <si>
    <t>93715/CO/332</t>
  </si>
  <si>
    <t>2009-9829/SAS/332</t>
  </si>
  <si>
    <t>98618/CO/332</t>
  </si>
  <si>
    <t>99211/CO/332</t>
  </si>
  <si>
    <t>2010-1846/SAS/332</t>
  </si>
  <si>
    <t>99911/CO/332</t>
  </si>
  <si>
    <t>99342/CO/332</t>
  </si>
  <si>
    <t>99912/CO/332</t>
  </si>
  <si>
    <t>102440/CO/332</t>
  </si>
  <si>
    <t>102581/CO/332</t>
  </si>
  <si>
    <t>102590/CO/332</t>
  </si>
  <si>
    <t>102591/CO/332</t>
  </si>
  <si>
    <t>102589/CO/332</t>
  </si>
  <si>
    <t>102588/CO/332</t>
  </si>
  <si>
    <t>103835/CO/332</t>
  </si>
  <si>
    <t>104101/CO/332</t>
  </si>
  <si>
    <t>2011-5543 /SAS/332</t>
  </si>
  <si>
    <t>2011-6759/SAS/332</t>
  </si>
  <si>
    <t>105736/CO/332</t>
  </si>
  <si>
    <t>PSE, SOS et IAD Cté franç</t>
  </si>
  <si>
    <t>106661/CO/332</t>
  </si>
  <si>
    <t xml:space="preserve">IAD </t>
  </si>
  <si>
    <t>SOS Enfants</t>
  </si>
  <si>
    <t>MAE</t>
  </si>
  <si>
    <t>COCOF - secteur ambulat</t>
  </si>
  <si>
    <t>COCOF</t>
  </si>
  <si>
    <t>+TousF +CCSSD +ER +SIS</t>
  </si>
  <si>
    <t>+TousF +CCSSD +CSS +CTA +CAJ +ASA</t>
  </si>
  <si>
    <t>106438/CO/332</t>
  </si>
  <si>
    <t>Tele-Accueil</t>
  </si>
  <si>
    <t>Communauté Garde des enfantsrmanophone</t>
  </si>
  <si>
    <t>Milieux d'accueil d'enfants sauf Communauté Garde des enfantsrmanophone</t>
  </si>
  <si>
    <t>+Garde des enfants</t>
  </si>
  <si>
    <t>Tous - Cté Garde des enfantsrmanophone</t>
  </si>
  <si>
    <t>Tous - Garde des enfants - Garde des enfants malades</t>
  </si>
  <si>
    <t>+ Garde des enfants  + Garde des enfants malades</t>
  </si>
  <si>
    <t>Cotisations groupes à risque</t>
  </si>
  <si>
    <t>Prépension conventionnelle</t>
  </si>
  <si>
    <t>Initiatives de formation</t>
  </si>
  <si>
    <t>Communauté Germanophone</t>
  </si>
  <si>
    <t>MAE sauf Cté Germanophone</t>
  </si>
  <si>
    <t>publié au Moniteur Belge du</t>
  </si>
  <si>
    <t>146759/CO/332</t>
  </si>
  <si>
    <t xml:space="preserve">Mise en œuvre de l'accord-cadre 2017-2019 pour le secteur non marchand de la Communauté française WallonieBruxelles
(secteur des services partenaires apportant de l'aide auxjusticiables)
</t>
  </si>
  <si>
    <t>146758/CO/332</t>
  </si>
  <si>
    <t>CCT du 8juin 2018 applicable au secteur des MILIEUX d'accueil d'ENFANTS (francophones) - Mise en œuvre de l'Accord-cadre 2017 - 2019 du 30 mai 2018
pour le secteur non-marchand de la Communauté française</t>
  </si>
  <si>
    <t>146648/CO/332</t>
  </si>
  <si>
    <t>SAJ</t>
  </si>
  <si>
    <t>146647/CO/332</t>
  </si>
  <si>
    <t>CCT du 8juin 2018 remplaçant la convention collective du 21février 2014 enregistrée le 29 avril2014 sous le n0120926 rendue obligatoire par arrêté royal du 09/09/2014, MB 18/11/2014 Mise en œuvre de l'accord-cadre du 30 mai 2018 pour le secteur non-marchand de la Fédération Wallonie-Bruxelles (secteur des Equipes SOSenfants) dans le cadre des Accords du Non Marchand 2017-2019</t>
  </si>
  <si>
    <t>CCT du 8juin 2018 remplaçant la convention collective du 4janvier 2012 Mise en œuvre de l'accord-cadre du 30 mai 2018 pour le secteur non-marchand de la Communauté française Wallonie-Bruxelles 2017-2019 (secteur des services de promotion de la santé à l'école)</t>
  </si>
  <si>
    <t>SOS Enfant</t>
  </si>
  <si>
    <t>146027/CO/332</t>
  </si>
  <si>
    <t>CCT du 20 avril2018 modifiant la CCT du 24/11/2017(enregistrée le 8 février 2018 sous le numéro 144477/CO/332) relative
à la mise en œuvre d'un projet pilote du statut complet de travailleurs salariés pour des
accueillants d'enfants à domicile</t>
  </si>
  <si>
    <t xml:space="preserve">MAE </t>
  </si>
  <si>
    <t>CCTu 15 décembre 2017 modifiant la CCT du 17 mars 2017 enregistrée le 21 avril2017 sous le numéro 138777/CO/332 relative à la revalorisation barémique en application de l'accord cadre du 15 septembre 2016 en Communauté germanophone</t>
  </si>
  <si>
    <t>144479/CO/332</t>
  </si>
  <si>
    <t>144478/CO/332</t>
  </si>
  <si>
    <t xml:space="preserve">CCT du 24 novembre 2017 applicable au secteur des MILIEUX d'accueil d'ENFANTS (francophones) modifiant la convention collective de travail du 17 décembre 2012 - Mise en œuvre de l'Accord-cadre 2010-2011
pour le secteur non-marchand de la Communauté française: répartition des moyens disponibles pour
l'exercice budgétaire 2017
</t>
  </si>
  <si>
    <t>CCT du 24 novembre 2017 relative à la mise en œuvre d'un projet pilote du statut complet de travailleurs salariés pour des accueillants d'enfants à domicile.</t>
  </si>
  <si>
    <t>144477/CO/332</t>
  </si>
  <si>
    <t>144476/CO/332</t>
  </si>
  <si>
    <t>CCT prise en éxécution de la CCT n127 du 21 mars 2017 du Conseil National du Travail</t>
  </si>
  <si>
    <t>144475/CO/332</t>
  </si>
  <si>
    <t>ERRATUM Commission paritaire pour le secteur francophone et germanophone de l'aide sociale et des soins de santé CCT n? 144475/CO/332 du 24/11/2017</t>
  </si>
  <si>
    <t>Erratum correction de la CCT n 144475/CO/332
du 24/11/2017</t>
  </si>
  <si>
    <t>CCT du 24 novembre 2017 Octroi d'une prime unique (secteur des partenaires de Maisons de Justice)</t>
  </si>
  <si>
    <t>144474/CO/332</t>
  </si>
  <si>
    <t>CCT du 24 novembre 2017 concernant l'octroi d'une prime exceptionnelle 2017 Mise en oeuvre de l'accord 2017 pour le secteur non-marchand de la Communauté française - Fédération Wallonie Bruxelles (secteur des milieux d'accueil de l'Enfance)</t>
  </si>
  <si>
    <t>144473/CO/332</t>
  </si>
  <si>
    <t>CCT du 24 novembre 2017 concernant l'octroi d'une prime exceptionnelle 2017</t>
  </si>
  <si>
    <t>144472/CO/332</t>
  </si>
  <si>
    <t>Prime exceptionnelle MAE</t>
  </si>
  <si>
    <t xml:space="preserve">Prime  exceptionnelle PSE </t>
  </si>
  <si>
    <t>Prime exceptionnelle SAJ</t>
  </si>
  <si>
    <t>144471/CO/332</t>
  </si>
  <si>
    <t>du 20 octobre 2017 modifiant la convention collective de travail du 9/9/2002 enregistrée le 24 janvier 2003 sous le n° 65153/CO/305.02 reprise par la convention collective de travail du 23 octobre 2007 conclue en exécution de l'article 27 de la loi du 5 décembre 1968 sur les conventions collectives de travail et les commissions paritaires, enregistrée le 29 novembre 2007 sous le numéro 85891/CO/332 et modifiée par la convention collective de travail du 15 janvier 2013 enregistrée le 7 mars 2013 sous le n° 113863/CO/332</t>
  </si>
  <si>
    <t>Crédit temps</t>
  </si>
  <si>
    <t>143055/CO/332</t>
  </si>
  <si>
    <t>ERRATUM CCT n143055/CO/33 du 20/10/2017</t>
  </si>
  <si>
    <t xml:space="preserve">ERRAUM CCT n143055/CO/332 </t>
  </si>
  <si>
    <t>PSE du  16 juin 2017 octroyant des jours de congé extralégaux au
personnel des services de promotion de la santé à l'école.</t>
  </si>
  <si>
    <t xml:space="preserve">PSE </t>
  </si>
  <si>
    <t>140727/CO/332</t>
  </si>
  <si>
    <t>CCT du 19 mai 2017 instituant un régime de chômage avec complément d'entreprise pour certains travailleurs âgés ayant une longue carrière.</t>
  </si>
  <si>
    <t>139778/CO/332</t>
  </si>
  <si>
    <t xml:space="preserve">Régime de chômage avec complément
d'entreprise pour certains travailleurs âgés ayant une longue carrière. </t>
  </si>
  <si>
    <t>ERRATUM CCT n 139777/CO/332 du 19/05/2017</t>
  </si>
  <si>
    <t>ERRATUM CCT 139777/CO/332</t>
  </si>
  <si>
    <t>139777/CO/332</t>
  </si>
  <si>
    <t>ERRATUM  CCT n138777/CO/332 du 17/03/2017</t>
  </si>
  <si>
    <t>138777/CO/332</t>
  </si>
  <si>
    <t>ERRATUM  CCT n138777/CO/33</t>
  </si>
  <si>
    <t>CCT du 16 septembre 2016 modifiant la Convention collective du 21 novembre 2014 (126.181/CO/332) relative à la Revalorisation barémique en application de l'accord cadre du 19 mai 2011 en Communauté germanophone</t>
  </si>
  <si>
    <t>136762/CO/332</t>
  </si>
  <si>
    <t>136313/CO/332</t>
  </si>
  <si>
    <t xml:space="preserve">CCT du 21 octobre 2016
applicable au secteur des MILIEUX d'accueil d'ENFANTS (francophones)
modifiant la convention collective de travail du 17 décembre 2012
</t>
  </si>
  <si>
    <t>GAR</t>
  </si>
  <si>
    <t>Montant et mode de perception de la cotisation pour les initiatives de formation et d'emploi en faveur des groupes à risque</t>
  </si>
  <si>
    <t>136167/CO/332</t>
  </si>
  <si>
    <t>136166/CO/332</t>
  </si>
  <si>
    <t>CCT du 21 octobre 2016 Montant et mode de perception de la cotisation pour les initiatives de formation et d'emploi en faveur des groupes à risque</t>
  </si>
  <si>
    <t>133434/CO/332</t>
  </si>
  <si>
    <t>CCT du du 15 avril 2016 relative à l'octroi d'une allocation de fin
d'année au personnel des établissements et services du secteur des Centres de planning et de
consultation familiale et conjugale dépendant de la Région wallonne.</t>
  </si>
  <si>
    <t xml:space="preserve">ERRATUM pour la CCT n133008/CO/332
du 18/02/2016
</t>
  </si>
  <si>
    <t>133008/CO/332</t>
  </si>
  <si>
    <t>131962/CO/332</t>
  </si>
  <si>
    <t>CCT du 18 décembre 2015 relative aux barèmes et classification des
fonctions pour le secteur « espaces rencontres»</t>
  </si>
  <si>
    <t xml:space="preserve">Barêmes et classification espaces rencontres </t>
  </si>
  <si>
    <t>130309/CO/332</t>
  </si>
  <si>
    <t>CCT du 16 octobre 2015
applicable au secteur des MILIEUX d'accueil d'ENFANTS (francophones) modifiant la CCTdu 17
décembre 2012 (enregistrée le 1 er février 2013 sous le numéro 113228/CO/332)</t>
  </si>
  <si>
    <t xml:space="preserve">CCT du 19 juin 2015 relative au crédit-temps en application de la
convention collective de travail n118 du 27 avril 2015 du Conseil National du Travail, fixant
pour 2015-2016, le cadre interprofessionnel de l'abaissement à 55 ans de la limite d'âge en ce qui
concerne l'accès au droit aux allocations pour un emploi de fin de carrière, pour les travailleurs
qui ont une carrière longue, qui exercent un métier lourd ou qui sont occupés dans une
entreprise en difficultés ou en restructuration.
</t>
  </si>
  <si>
    <t>CCT crédit temps en application de la CCT n° 118</t>
  </si>
  <si>
    <t>129449/CO/332</t>
  </si>
  <si>
    <t>128645/CO/332</t>
  </si>
  <si>
    <t>CCT du 19 juin 2015 relative aux barèmes et classification des fonctions
pour le secteur « espaces rencontres</t>
  </si>
  <si>
    <t xml:space="preserve">Barèmes et fonctions espaces rencontres </t>
  </si>
  <si>
    <t>128629/CO/332</t>
  </si>
  <si>
    <t>CCT du du 19.06.2015
instituant un régime de chômage avec
complément d'entreprise pour certains
travailleurs âgés ayant une longue carrière</t>
  </si>
  <si>
    <t>CCTn° 127799/CO/332 du 20/03/2015</t>
  </si>
  <si>
    <t xml:space="preserve">Erratum CCTn° 127799/CO/332
</t>
  </si>
  <si>
    <t>127799/CO/332</t>
  </si>
  <si>
    <t>127300/CO/332</t>
  </si>
  <si>
    <t>Modification de la CCT du 27 novembre 2007 relative à l'institution d'un fonds de sécurité d'existence, dénommé "Fonds social pour le secteur des milieux d'accueil d'enfants" et fixation de ses statuts - enregistrée sous le numéro 87002/CO/332 et rendue obligatoire par arrêté royal du 30 juillet 2008 (MB du 24/9/2008), modifiée une première fois par la CCT du 24 mars 2010 enregistrée sous le numéro 99342/CO/332 et rendue obligatoire par arrêté royal du to septembre 20 1a (MB du 8/11/20 10</t>
  </si>
  <si>
    <t>127299/CO/332</t>
  </si>
  <si>
    <t>Modification de la CCT du 27 novembre 2007 relative à l'institution d'un fonds de sécurité d'existence, dénommé "Fonds social pour le secteur de l'aide sociale et des soins de santé" et fixation de ses statuts - enregistrée sous le numéro 86409/CO/332 et rendue obligatoire par arrêté royal du 10 octobre 2010 (MB du 1/12010), complétée par la CCT du 11 mai 2009 enregistrée sous le numéro (92267/CO/332) et rendue obligatoire par arrêté royal du 10 octobre 2010 (MB du 1/12/2010</t>
  </si>
  <si>
    <t>Revalorisation barémique en application de l'accord-cadre de la Communauté germanophone du 19/05/2011</t>
  </si>
  <si>
    <t>Modification des statuts du 'Fonds social pour le secteur des milieuxd'enfants'</t>
  </si>
  <si>
    <t>Modification des statuts du Fonds social pour le secteur ASSS</t>
  </si>
  <si>
    <t>126181/CO/332</t>
  </si>
  <si>
    <t>125208/CO/332</t>
  </si>
  <si>
    <t>Octroi d'un complément d'entreprise en faveur de certains travailleurs âgés en cas de licenciement (60 ans)</t>
  </si>
  <si>
    <t>CCT du 12 décembre 2014 sur l'octroi d'un complément d'entreprise en faveur de certains travailleurs âgés en cas de licenciement (60 ans)</t>
  </si>
  <si>
    <t>125207/CO/332</t>
  </si>
  <si>
    <t>CCT du 12 décembre 2014 Octroi d'un complément d'entreprise en faveur de certains travailleurs âgés en cas de licenciement (60 ans)- secteur ambulatoire COCOF</t>
  </si>
  <si>
    <t xml:space="preserve">chômage avec complément d'entreprise 60 ans </t>
  </si>
  <si>
    <t>emploi et formation des groupes à risque - cotisation (PDF, 407 KB)</t>
  </si>
  <si>
    <t xml:space="preserve">CCT du 21 novembre 2014
Montant et mode de perception de la cotisation pour les initiatives de formation et d'emploi en
faveur des groupes à risque
</t>
  </si>
  <si>
    <t>124989/C0/332</t>
  </si>
  <si>
    <t xml:space="preserve">emploi et formation des groupes à risque - efforts  </t>
  </si>
  <si>
    <t>CCT du 21 novembre 2014 Montant et mode de perception de la cotisation pour les initiatives de formation et d'emploi en faveur des groupes à risque</t>
  </si>
  <si>
    <t>124813/CO/332</t>
  </si>
  <si>
    <t>124731/C0/332</t>
  </si>
  <si>
    <t>innovation</t>
  </si>
  <si>
    <t>CCT du 21 novembre 2014 relative à « l'innovation</t>
  </si>
  <si>
    <t>122063/C0/332</t>
  </si>
  <si>
    <t>Intervention de l'employeur dans les frais de transport des travailleur</t>
  </si>
  <si>
    <t>Initiatives de formation et d'emploi en faveur des groupes à risq</t>
  </si>
  <si>
    <t xml:space="preserve">Intervention frais de transport </t>
  </si>
  <si>
    <t>120926/C0/332</t>
  </si>
  <si>
    <t>146848/CO/332</t>
  </si>
  <si>
    <t>146847/CO/332</t>
  </si>
  <si>
    <t>CCT du 8 juin 2018 - Cotisation complémentaire  initiatives de formation et d'emploi - montant, mode de perception et usage</t>
  </si>
  <si>
    <t>CCT du 8 juin 2018 - Cotisation complémentaire pour des initiatives de formation et d'emploi - montant, mode de
perception et usage</t>
  </si>
  <si>
    <t>C°  complémentaire initiatives de formation et d'emploi MAE</t>
  </si>
  <si>
    <t xml:space="preserve">C° complémentaire  initiatives de formation et d'emploi MAE </t>
  </si>
  <si>
    <t xml:space="preserve">Statut des accueillantes MAE </t>
  </si>
  <si>
    <t xml:space="preserve">CCT du 24 novembre 2017 en exécution de la CCT n127 du 21 mars 2017 du CNT, fixant, pour 2017-2018, le cadre interprofessionnel de l'abaissement à 55 ans de la limite d'âge en ce qui concerne l'accès au droit aux allocations pour un emploi de fin de carrière, pour les travailleurs qui ont une carrière longue, qui exercent un métier lourd ou qui sont occupés dans une entreprise en difficultés ou en restructuration
</t>
  </si>
  <si>
    <t>CCT du 24 novembre 2017 en exécution de la CCT n127 du 21 mars 2017 du CNT</t>
  </si>
  <si>
    <t>Revalorisation barémique en application de l'accord cadre du 19 mai 2011 en Communauté germanophone</t>
  </si>
  <si>
    <t xml:space="preserve">Allocation de fin d'année Plannings (subsidié RW) </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</si>
</sst>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Vrai&quot;;&quot;Vrai&quot;;&quot;Faux&quot;"/>
    <numFmt numFmtId="165" formatCode="&quot;Actif&quot;;&quot;Actif&quot;;&quot;Inactif&quot;"/>
    <numFmt numFmtId="166" formatCode="[$€-2]\ #,##0.00_);[Red]\([$€-2]\ #,##0.00\)"/>
  </numFmts>
  <fonts count="61">
    <font>
      <sz val="11"/>
      <color theme="1"/>
      <name val="Calibri"/>
      <family val="2"/>
    </font>
    <font>
      <sz val="11"/>
      <color indexed="8"/>
      <name val="Calibri"/>
      <family val="2"/>
    </font>
    <font>
      <sz val="10"/>
      <name val="Arial"/>
      <family val="2"/>
    </font>
    <font>
      <sz val="8"/>
      <name val="Arial"/>
      <family val="2"/>
    </font>
    <font>
      <sz val="10"/>
      <name val="Verdan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2"/>
      <color indexed="8"/>
      <name val="Verdana"/>
      <family val="2"/>
    </font>
    <font>
      <sz val="10"/>
      <color indexed="8"/>
      <name val="Verdana"/>
      <family val="2"/>
    </font>
    <font>
      <sz val="8"/>
      <color indexed="8"/>
      <name val="Verdana"/>
      <family val="2"/>
    </font>
    <font>
      <sz val="8"/>
      <color indexed="8"/>
      <name val="Calibri"/>
      <family val="2"/>
    </font>
    <font>
      <i/>
      <sz val="8"/>
      <color indexed="8"/>
      <name val="Verdana"/>
      <family val="2"/>
    </font>
    <font>
      <sz val="11"/>
      <name val="Calibri"/>
      <family val="2"/>
    </font>
    <font>
      <sz val="11"/>
      <color indexed="18"/>
      <name val="Calibri"/>
      <family val="2"/>
    </font>
    <font>
      <b/>
      <sz val="11"/>
      <name val="Calibri"/>
      <family val="2"/>
    </font>
    <font>
      <b/>
      <sz val="10"/>
      <color indexed="8"/>
      <name val="Arial"/>
      <family val="2"/>
    </font>
    <font>
      <sz val="10"/>
      <color indexed="12"/>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2"/>
      <color rgb="FF000000"/>
      <name val="Verdana"/>
      <family val="2"/>
    </font>
    <font>
      <sz val="10"/>
      <color rgb="FF000000"/>
      <name val="Verdana"/>
      <family val="2"/>
    </font>
    <font>
      <sz val="11"/>
      <color rgb="FF000000"/>
      <name val="Calibri"/>
      <family val="2"/>
    </font>
    <font>
      <sz val="8"/>
      <color rgb="FF000000"/>
      <name val="Verdana"/>
      <family val="2"/>
    </font>
    <font>
      <sz val="8"/>
      <color theme="1"/>
      <name val="Calibri"/>
      <family val="2"/>
    </font>
    <font>
      <i/>
      <sz val="8"/>
      <color rgb="FF000000"/>
      <name val="Verdana"/>
      <family val="2"/>
    </font>
    <font>
      <i/>
      <sz val="12"/>
      <color theme="1"/>
      <name val="Verdana"/>
      <family val="2"/>
    </font>
    <font>
      <b/>
      <sz val="10"/>
      <color rgb="FF000000"/>
      <name val="Arial"/>
      <family val="2"/>
    </font>
    <font>
      <u val="single"/>
      <sz val="11"/>
      <color rgb="FF0000FF"/>
      <name val="Calibri"/>
      <family val="2"/>
    </font>
    <font>
      <sz val="10"/>
      <color rgb="FF0000F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rgb="FF000000"/>
      </left>
      <right style="thin"/>
      <top>
        <color indexed="63"/>
      </top>
      <bottom style="thin"/>
    </border>
    <border>
      <left style="thin"/>
      <right style="thin"/>
      <top>
        <color indexed="63"/>
      </top>
      <bottom style="thin"/>
    </border>
    <border>
      <left style="thin"/>
      <right style="medium">
        <color rgb="FF000000"/>
      </right>
      <top>
        <color indexed="63"/>
      </top>
      <bottom style="thin"/>
    </border>
    <border>
      <left style="medium">
        <color rgb="FF000000"/>
      </left>
      <right style="thin"/>
      <top style="thin"/>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style="thin"/>
      <bottom style="medium">
        <color rgb="FF000000"/>
      </bottom>
    </border>
    <border>
      <left style="thin"/>
      <right style="medium">
        <color rgb="FF000000"/>
      </right>
      <top style="thin"/>
      <bottom style="thin"/>
    </border>
    <border>
      <left style="thin"/>
      <right>
        <color indexed="63"/>
      </right>
      <top style="thin"/>
      <bottom style="thin"/>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2" fillId="0" borderId="0">
      <alignment/>
      <protection/>
    </xf>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79">
    <xf numFmtId="0" fontId="0" fillId="0" borderId="0" xfId="0" applyFont="1" applyAlignment="1">
      <alignment/>
    </xf>
    <xf numFmtId="0" fontId="51" fillId="0" borderId="10" xfId="0" applyFont="1" applyBorder="1" applyAlignment="1">
      <alignment horizontal="center" wrapText="1"/>
    </xf>
    <xf numFmtId="0" fontId="51" fillId="0" borderId="11" xfId="0" applyFont="1" applyBorder="1" applyAlignment="1">
      <alignment horizontal="center" wrapText="1"/>
    </xf>
    <xf numFmtId="0" fontId="51" fillId="0" borderId="12" xfId="0" applyFont="1" applyBorder="1" applyAlignment="1">
      <alignment horizontal="center" wrapText="1"/>
    </xf>
    <xf numFmtId="14" fontId="52" fillId="0" borderId="13" xfId="0" applyNumberFormat="1" applyFont="1" applyBorder="1" applyAlignment="1">
      <alignment horizontal="right" wrapText="1"/>
    </xf>
    <xf numFmtId="3" fontId="39" fillId="0" borderId="14" xfId="45" applyNumberFormat="1" applyBorder="1" applyAlignment="1" applyProtection="1">
      <alignment horizontal="right" wrapText="1"/>
      <protection/>
    </xf>
    <xf numFmtId="14" fontId="52" fillId="0" borderId="14" xfId="0" applyNumberFormat="1" applyFont="1" applyBorder="1" applyAlignment="1">
      <alignment horizontal="right" wrapText="1"/>
    </xf>
    <xf numFmtId="0" fontId="52" fillId="0" borderId="14" xfId="0" applyFont="1" applyBorder="1" applyAlignment="1">
      <alignment horizontal="left" wrapText="1"/>
    </xf>
    <xf numFmtId="0" fontId="52" fillId="0" borderId="14" xfId="0" applyFont="1" applyBorder="1" applyAlignment="1">
      <alignment/>
    </xf>
    <xf numFmtId="14" fontId="39" fillId="0" borderId="13" xfId="45" applyNumberFormat="1" applyBorder="1" applyAlignment="1" applyProtection="1">
      <alignment horizontal="right" wrapText="1"/>
      <protection/>
    </xf>
    <xf numFmtId="0" fontId="52" fillId="0" borderId="14" xfId="0" applyFont="1" applyBorder="1" applyAlignment="1">
      <alignment horizontal="right" wrapText="1"/>
    </xf>
    <xf numFmtId="14" fontId="0" fillId="0" borderId="15" xfId="0" applyNumberFormat="1" applyBorder="1" applyAlignment="1">
      <alignment/>
    </xf>
    <xf numFmtId="0" fontId="53" fillId="0" borderId="14" xfId="0" applyFont="1" applyBorder="1" applyAlignment="1">
      <alignment/>
    </xf>
    <xf numFmtId="14" fontId="0" fillId="0" borderId="13" xfId="0" applyNumberFormat="1" applyBorder="1" applyAlignment="1">
      <alignment/>
    </xf>
    <xf numFmtId="0" fontId="53" fillId="0" borderId="14" xfId="0" applyFont="1" applyBorder="1" applyAlignment="1">
      <alignment horizontal="center"/>
    </xf>
    <xf numFmtId="14" fontId="2" fillId="0" borderId="15" xfId="52" applyNumberFormat="1" applyFill="1" applyBorder="1" applyAlignment="1">
      <alignment/>
      <protection/>
    </xf>
    <xf numFmtId="14" fontId="2" fillId="0" borderId="15" xfId="52" applyNumberFormat="1" applyFill="1" applyBorder="1" applyAlignment="1">
      <alignment horizontal="center"/>
      <protection/>
    </xf>
    <xf numFmtId="14" fontId="2" fillId="0" borderId="15" xfId="52" applyNumberFormat="1" applyFont="1" applyBorder="1" applyAlignment="1">
      <alignment horizontal="right"/>
      <protection/>
    </xf>
    <xf numFmtId="0" fontId="51" fillId="0" borderId="15" xfId="0" applyFont="1" applyBorder="1" applyAlignment="1">
      <alignment horizontal="center" wrapText="1"/>
    </xf>
    <xf numFmtId="0" fontId="52" fillId="0" borderId="15" xfId="0" applyFont="1" applyBorder="1" applyAlignment="1">
      <alignment horizontal="right" wrapText="1"/>
    </xf>
    <xf numFmtId="0" fontId="51" fillId="0" borderId="14" xfId="0" applyFont="1" applyBorder="1" applyAlignment="1">
      <alignment horizontal="center" wrapText="1"/>
    </xf>
    <xf numFmtId="0" fontId="52" fillId="0" borderId="13" xfId="0" applyFont="1" applyBorder="1" applyAlignment="1">
      <alignment horizontal="right" wrapText="1"/>
    </xf>
    <xf numFmtId="14" fontId="39" fillId="0" borderId="14" xfId="45" applyNumberFormat="1" applyBorder="1" applyAlignment="1" applyProtection="1">
      <alignment horizontal="right" wrapText="1"/>
      <protection/>
    </xf>
    <xf numFmtId="0" fontId="0" fillId="0" borderId="16" xfId="0" applyBorder="1" applyAlignment="1">
      <alignment/>
    </xf>
    <xf numFmtId="0" fontId="0" fillId="0" borderId="17" xfId="0" applyBorder="1" applyAlignment="1">
      <alignment/>
    </xf>
    <xf numFmtId="0" fontId="52" fillId="0" borderId="18" xfId="0" applyFont="1" applyBorder="1" applyAlignment="1">
      <alignment horizontal="left" wrapText="1"/>
    </xf>
    <xf numFmtId="0" fontId="52" fillId="0" borderId="14" xfId="0" applyFont="1" applyBorder="1" applyAlignment="1">
      <alignment horizontal="right" wrapText="1"/>
    </xf>
    <xf numFmtId="0" fontId="54" fillId="0" borderId="19" xfId="0" applyFont="1" applyBorder="1" applyAlignment="1">
      <alignment horizontal="left" wrapText="1"/>
    </xf>
    <xf numFmtId="0" fontId="55" fillId="0" borderId="20" xfId="0" applyFont="1" applyBorder="1" applyAlignment="1">
      <alignment horizontal="left" wrapText="1"/>
    </xf>
    <xf numFmtId="0" fontId="54" fillId="0" borderId="20" xfId="0" applyFont="1" applyBorder="1" applyAlignment="1">
      <alignment horizontal="left" wrapText="1"/>
    </xf>
    <xf numFmtId="0" fontId="56" fillId="0" borderId="20" xfId="0" applyFont="1" applyBorder="1" applyAlignment="1">
      <alignment horizontal="center" wrapText="1"/>
    </xf>
    <xf numFmtId="0" fontId="55" fillId="0" borderId="21" xfId="0" applyFont="1" applyBorder="1" applyAlignment="1">
      <alignment/>
    </xf>
    <xf numFmtId="0" fontId="52" fillId="0" borderId="14" xfId="0" applyFont="1" applyBorder="1" applyAlignment="1">
      <alignment horizontal="right" wrapText="1"/>
    </xf>
    <xf numFmtId="0" fontId="53" fillId="0" borderId="14" xfId="0" applyFont="1" applyBorder="1" applyAlignment="1">
      <alignment horizontal="right" wrapText="1"/>
    </xf>
    <xf numFmtId="49" fontId="28" fillId="0" borderId="14" xfId="52" applyNumberFormat="1" applyFont="1" applyFill="1" applyBorder="1" applyAlignment="1">
      <alignment horizontal="left"/>
      <protection/>
    </xf>
    <xf numFmtId="0" fontId="0" fillId="0" borderId="20" xfId="0" applyFont="1" applyBorder="1" applyAlignment="1">
      <alignment/>
    </xf>
    <xf numFmtId="49" fontId="29" fillId="0" borderId="14" xfId="52" applyNumberFormat="1" applyFont="1" applyFill="1" applyBorder="1" applyAlignment="1">
      <alignment horizontal="left" wrapText="1"/>
      <protection/>
    </xf>
    <xf numFmtId="49" fontId="28" fillId="0" borderId="14" xfId="52" applyNumberFormat="1" applyFont="1" applyBorder="1" applyAlignment="1">
      <alignment horizontal="left" wrapText="1"/>
      <protection/>
    </xf>
    <xf numFmtId="49" fontId="28" fillId="0" borderId="14" xfId="52" applyNumberFormat="1" applyFont="1" applyFill="1" applyBorder="1" applyAlignment="1">
      <alignment horizontal="left" wrapText="1"/>
      <protection/>
    </xf>
    <xf numFmtId="49" fontId="28" fillId="0" borderId="14" xfId="52" applyNumberFormat="1" applyFont="1" applyFill="1" applyBorder="1" applyAlignment="1">
      <alignment/>
      <protection/>
    </xf>
    <xf numFmtId="49" fontId="28" fillId="0" borderId="14" xfId="52" applyNumberFormat="1" applyFont="1" applyBorder="1">
      <alignment/>
      <protection/>
    </xf>
    <xf numFmtId="14" fontId="0" fillId="0" borderId="14" xfId="0" applyNumberFormat="1" applyBorder="1" applyAlignment="1">
      <alignment horizontal="right"/>
    </xf>
    <xf numFmtId="0" fontId="0" fillId="0" borderId="14" xfId="0" applyBorder="1" applyAlignment="1">
      <alignment horizontal="right"/>
    </xf>
    <xf numFmtId="14" fontId="28" fillId="0" borderId="14" xfId="52" applyNumberFormat="1" applyFont="1" applyFill="1" applyBorder="1" applyAlignment="1">
      <alignment horizontal="right"/>
      <protection/>
    </xf>
    <xf numFmtId="49" fontId="30" fillId="0" borderId="14" xfId="52" applyNumberFormat="1" applyFont="1" applyBorder="1" applyAlignment="1">
      <alignment horizontal="right" wrapText="1"/>
      <protection/>
    </xf>
    <xf numFmtId="14" fontId="4" fillId="0" borderId="14" xfId="52" applyNumberFormat="1" applyFont="1" applyFill="1" applyBorder="1" applyAlignment="1">
      <alignment horizontal="right"/>
      <protection/>
    </xf>
    <xf numFmtId="14" fontId="4" fillId="0" borderId="14" xfId="52" applyNumberFormat="1" applyFont="1" applyBorder="1" applyAlignment="1">
      <alignment horizontal="right"/>
      <protection/>
    </xf>
    <xf numFmtId="0" fontId="0" fillId="0" borderId="20" xfId="0" applyBorder="1" applyAlignment="1">
      <alignment/>
    </xf>
    <xf numFmtId="0" fontId="57" fillId="0" borderId="11" xfId="0" applyFont="1" applyBorder="1" applyAlignment="1">
      <alignment wrapText="1"/>
    </xf>
    <xf numFmtId="0" fontId="2" fillId="0" borderId="14" xfId="52" applyFill="1" applyBorder="1" applyAlignment="1">
      <alignment horizontal="right"/>
      <protection/>
    </xf>
    <xf numFmtId="0" fontId="3" fillId="0" borderId="14" xfId="52" applyFont="1" applyFill="1" applyBorder="1" applyAlignment="1">
      <alignment horizontal="right"/>
      <protection/>
    </xf>
    <xf numFmtId="0" fontId="2" fillId="0" borderId="14" xfId="52" applyFont="1" applyBorder="1" applyAlignment="1">
      <alignment horizontal="right"/>
      <protection/>
    </xf>
    <xf numFmtId="0" fontId="39" fillId="0" borderId="14" xfId="45" applyFill="1" applyBorder="1" applyAlignment="1" applyProtection="1">
      <alignment horizontal="right"/>
      <protection/>
    </xf>
    <xf numFmtId="0" fontId="52" fillId="0" borderId="14" xfId="0" applyFont="1" applyBorder="1" applyAlignment="1">
      <alignment horizontal="right" wrapText="1"/>
    </xf>
    <xf numFmtId="0" fontId="52" fillId="0" borderId="15" xfId="0" applyFont="1" applyBorder="1" applyAlignment="1">
      <alignment horizontal="right" wrapText="1"/>
    </xf>
    <xf numFmtId="0" fontId="51" fillId="0" borderId="14" xfId="0" applyFont="1" applyBorder="1" applyAlignment="1">
      <alignment horizontal="center" wrapText="1"/>
    </xf>
    <xf numFmtId="0" fontId="52" fillId="0" borderId="14" xfId="0" applyFont="1" applyBorder="1" applyAlignment="1">
      <alignment horizontal="left" wrapText="1"/>
    </xf>
    <xf numFmtId="0" fontId="52" fillId="0" borderId="14" xfId="0" applyFont="1" applyBorder="1" applyAlignment="1">
      <alignment horizontal="right" wrapText="1"/>
    </xf>
    <xf numFmtId="0" fontId="0" fillId="0" borderId="20" xfId="0" applyFont="1" applyBorder="1" applyAlignment="1">
      <alignment wrapText="1"/>
    </xf>
    <xf numFmtId="14" fontId="4" fillId="0" borderId="14" xfId="52" applyNumberFormat="1" applyFont="1" applyBorder="1" applyAlignment="1">
      <alignment horizontal="right" vertical="center"/>
      <protection/>
    </xf>
    <xf numFmtId="0" fontId="52" fillId="0" borderId="14" xfId="0" applyFont="1" applyBorder="1" applyAlignment="1">
      <alignment horizontal="right" vertical="center" wrapText="1"/>
    </xf>
    <xf numFmtId="14" fontId="58" fillId="0" borderId="0" xfId="0" applyNumberFormat="1" applyFont="1" applyAlignment="1">
      <alignment horizontal="right" vertical="center"/>
    </xf>
    <xf numFmtId="14" fontId="2" fillId="0" borderId="0" xfId="52" applyNumberFormat="1" applyFont="1" applyBorder="1" applyAlignment="1">
      <alignment horizontal="right"/>
      <protection/>
    </xf>
    <xf numFmtId="0" fontId="39" fillId="0" borderId="0" xfId="45" applyAlignment="1" applyProtection="1">
      <alignment horizontal="right" vertical="center"/>
      <protection/>
    </xf>
    <xf numFmtId="0" fontId="0" fillId="0" borderId="20" xfId="0" applyFont="1" applyBorder="1" applyAlignment="1">
      <alignment horizontal="center" vertical="center" wrapText="1"/>
    </xf>
    <xf numFmtId="0" fontId="39" fillId="0" borderId="0" xfId="45" applyBorder="1" applyAlignment="1" applyProtection="1">
      <alignment horizontal="right"/>
      <protection/>
    </xf>
    <xf numFmtId="49" fontId="28" fillId="0" borderId="14" xfId="52" applyNumberFormat="1" applyFont="1" applyBorder="1" applyAlignment="1">
      <alignment horizontal="left"/>
      <protection/>
    </xf>
    <xf numFmtId="49" fontId="28" fillId="0" borderId="14" xfId="52" applyNumberFormat="1" applyFont="1" applyBorder="1" applyAlignment="1">
      <alignment horizontal="left" vertical="center"/>
      <protection/>
    </xf>
    <xf numFmtId="0" fontId="39" fillId="0" borderId="14" xfId="45" applyBorder="1" applyAlignment="1" applyProtection="1">
      <alignment horizontal="right"/>
      <protection/>
    </xf>
    <xf numFmtId="49" fontId="28" fillId="0" borderId="14" xfId="52" applyNumberFormat="1" applyFont="1" applyBorder="1" applyAlignment="1">
      <alignment wrapText="1"/>
      <protection/>
    </xf>
    <xf numFmtId="0" fontId="0" fillId="0" borderId="20" xfId="0" applyFont="1" applyBorder="1" applyAlignment="1">
      <alignment horizontal="left" wrapText="1"/>
    </xf>
    <xf numFmtId="0" fontId="0" fillId="0" borderId="20" xfId="0" applyFont="1" applyBorder="1" applyAlignment="1">
      <alignment vertical="top" wrapText="1"/>
    </xf>
    <xf numFmtId="14" fontId="4" fillId="0" borderId="14" xfId="52" applyNumberFormat="1" applyFont="1" applyBorder="1" applyAlignment="1">
      <alignment horizontal="left"/>
      <protection/>
    </xf>
    <xf numFmtId="49" fontId="28" fillId="0" borderId="14" xfId="52" applyNumberFormat="1" applyFont="1" applyBorder="1" applyAlignment="1">
      <alignment horizontal="left" vertical="center" wrapText="1"/>
      <protection/>
    </xf>
    <xf numFmtId="0" fontId="52" fillId="0" borderId="14" xfId="0" applyFont="1" applyBorder="1" applyAlignment="1">
      <alignment horizontal="left" wrapText="1"/>
    </xf>
    <xf numFmtId="0" fontId="52" fillId="0" borderId="14" xfId="0" applyFont="1" applyBorder="1" applyAlignment="1">
      <alignment horizontal="right" wrapText="1"/>
    </xf>
    <xf numFmtId="0" fontId="59" fillId="0" borderId="0" xfId="45" applyFont="1" applyAlignment="1" applyProtection="1">
      <alignment horizontal="right"/>
      <protection/>
    </xf>
    <xf numFmtId="0" fontId="60" fillId="0" borderId="14" xfId="52" applyFont="1" applyBorder="1" applyAlignment="1">
      <alignment horizontal="right"/>
      <protection/>
    </xf>
    <xf numFmtId="0" fontId="53" fillId="0" borderId="20" xfId="0" applyFont="1" applyBorder="1" applyAlignment="1">
      <alignment horizontal="left"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ownloads/CCT332/3652%20Delegation%20syndicale.pdf" TargetMode="External" /><Relationship Id="rId2" Type="http://schemas.openxmlformats.org/officeDocument/2006/relationships/hyperlink" Target="../Downloads/CCT332/30502%201975-07-01%20anciennete.pdf" TargetMode="External" /><Relationship Id="rId3" Type="http://schemas.openxmlformats.org/officeDocument/2006/relationships/hyperlink" Target="../Downloads/CCT332/6606%20formation%20syndicale.pdf" TargetMode="External" /><Relationship Id="rId4" Type="http://schemas.openxmlformats.org/officeDocument/2006/relationships/hyperlink" Target="../Downloads/CCT332/19281%20r%E9duction%20temps%20de%20travail.pdf" TargetMode="External" /><Relationship Id="rId5" Type="http://schemas.openxmlformats.org/officeDocument/2006/relationships/hyperlink" Target="../Downloads/CCT332/30502%201988-09-19%20allocation%20fin%20annee%20MAE.pdf" TargetMode="External" /><Relationship Id="rId6" Type="http://schemas.openxmlformats.org/officeDocument/2006/relationships/hyperlink" Target="../Downloads/CCT332/26908%20Intervention%20financiere%20dans%20les%20frais%20de%20transport.pdf" TargetMode="External" /><Relationship Id="rId7" Type="http://schemas.openxmlformats.org/officeDocument/2006/relationships/hyperlink" Target="../Downloads/CCT332/31380%20prime%20syndicale.pdf" TargetMode="External" /><Relationship Id="rId8" Type="http://schemas.openxmlformats.org/officeDocument/2006/relationships/hyperlink" Target="../Downloads/CCT332/CCT%2030502%201992-02-25%20dur%25E9e%20minimale%20des%20prestations.pdf" TargetMode="External" /><Relationship Id="rId9" Type="http://schemas.openxmlformats.org/officeDocument/2006/relationships/hyperlink" Target="../Downloads/CCT332/57703%20Soins%20%25E0%20domicile.pdf" TargetMode="External" /><Relationship Id="rId10" Type="http://schemas.openxmlformats.org/officeDocument/2006/relationships/hyperlink" Target="../Downloads/CCT332/57816%20Prime%20syndicale%20Bruxelles.pdf" TargetMode="External" /><Relationship Id="rId11" Type="http://schemas.openxmlformats.org/officeDocument/2006/relationships/hyperlink" Target="../Downloads/CCT332/57817%20Prestations%20irr%25E9guli%25E8res%20BXL.pdf" TargetMode="External" /><Relationship Id="rId12" Type="http://schemas.openxmlformats.org/officeDocument/2006/relationships/hyperlink" Target="../Downloads/CCT332/57818%204%20jours%20de%20cong%25E9%20suppl%25E9mentaires.pdf" TargetMode="External" /><Relationship Id="rId13" Type="http://schemas.openxmlformats.org/officeDocument/2006/relationships/hyperlink" Target="../Downloads/CCT332/57819%20Anciennet%25E9%20bar%25E9mique%20BXL.pdf" TargetMode="External" /><Relationship Id="rId14" Type="http://schemas.openxmlformats.org/officeDocument/2006/relationships/hyperlink" Target="../Downloads/CCT332/57820%20Harmonisation%20des%20bar%25E8mes%20et%20concordance%20des%20fonctions%20BXL.pdf" TargetMode="External" /><Relationship Id="rId15" Type="http://schemas.openxmlformats.org/officeDocument/2006/relationships/hyperlink" Target="../Downloads/CCT332/57822%20Jour%20de%20cong%25E9%20communautaire%20BXL.pdf" TargetMode="External" /><Relationship Id="rId16" Type="http://schemas.openxmlformats.org/officeDocument/2006/relationships/hyperlink" Target="../Downloads/CCT332/57823%20Allocation%20de%20foyer%20-%20r%25E9sidence%20(2).pdf" TargetMode="External" /><Relationship Id="rId17" Type="http://schemas.openxmlformats.org/officeDocument/2006/relationships/hyperlink" Target="../Downloads/CCT332/58160%20Jour%20de%20carence%20WAL.pdf" TargetMode="External" /><Relationship Id="rId18" Type="http://schemas.openxmlformats.org/officeDocument/2006/relationships/hyperlink" Target="../Downloads/CCT332/58161%20Harmonisation%20des%20bar%25E8mes%20et%20concordance%20des%20fonctions%20WAL.pdf" TargetMode="External" /><Relationship Id="rId19" Type="http://schemas.openxmlformats.org/officeDocument/2006/relationships/hyperlink" Target="../Downloads/CCT332/62138%20Passage%20%25E0%20l'Euro.pdf" TargetMode="External" /><Relationship Id="rId20" Type="http://schemas.openxmlformats.org/officeDocument/2006/relationships/hyperlink" Target="../Downloads/CCT332/66555%20Harmonisation%20des%20baremes%20et%20concordance%20des%20fonctions%20(2).pdf" TargetMode="External" /><Relationship Id="rId21" Type="http://schemas.openxmlformats.org/officeDocument/2006/relationships/hyperlink" Target="../Downloads/CCT332/63318%20Allocation%20de%20fin%20d'ann%25E9e.pdf" TargetMode="External" /><Relationship Id="rId22" Type="http://schemas.openxmlformats.org/officeDocument/2006/relationships/hyperlink" Target="../Downloads/CCT332/63319%20Jour%20de%20carence%20(2).pdf" TargetMode="External" /><Relationship Id="rId23" Type="http://schemas.openxmlformats.org/officeDocument/2006/relationships/hyperlink" Target="../Downloads/CCT332/63395%20Harmonisation%20des%20bar%25E8mes%20et%20concordance%20des%20fonctions%20DG.pdf" TargetMode="External" /><Relationship Id="rId24" Type="http://schemas.openxmlformats.org/officeDocument/2006/relationships/hyperlink" Target="../Downloads/CCT332/63918%20Reduction%20et%20embauche%20compensatoire%20(2).pdf" TargetMode="External" /><Relationship Id="rId25" Type="http://schemas.openxmlformats.org/officeDocument/2006/relationships/hyperlink" Target="../Downloads/CCT332/69148%20MAE%202%25B0.pdf" TargetMode="External" /><Relationship Id="rId26" Type="http://schemas.openxmlformats.org/officeDocument/2006/relationships/hyperlink" Target="../Downloads/CCT332/69149%20Prime%20syndicale%20MAE.pdf" TargetMode="External" /><Relationship Id="rId27" Type="http://schemas.openxmlformats.org/officeDocument/2006/relationships/hyperlink" Target="../Downloads/CCT332/69151%20MAE%203%25B0%20(3).pdf" TargetMode="External" /><Relationship Id="rId28" Type="http://schemas.openxmlformats.org/officeDocument/2006/relationships/hyperlink" Target="../Downloads/CCT332/75188%20Indemnit%25E9%20compl%25E9mentaire%20licenciement%20en%20fin%20de%20carri%25E8re.pdf" TargetMode="External" /><Relationship Id="rId29" Type="http://schemas.openxmlformats.org/officeDocument/2006/relationships/hyperlink" Target="../Downloads/CCT332/75189%20Pr%25E9pension%20mi-temps%20%25E0%2056%20ans.pdf" TargetMode="External" /><Relationship Id="rId30" Type="http://schemas.openxmlformats.org/officeDocument/2006/relationships/hyperlink" Target="../Downloads/CCT332/80542%20ANM%204%25E8me%20phase%20MAE.pdf" TargetMode="External" /><Relationship Id="rId31" Type="http://schemas.openxmlformats.org/officeDocument/2006/relationships/hyperlink" Target="../Downloads/CCT332/83633%20le%202007-02-12%20%20CCT%20Pr%25E9pension%2056%20ans.pdf" TargetMode="External" /><Relationship Id="rId32" Type="http://schemas.openxmlformats.org/officeDocument/2006/relationships/hyperlink" Target="../Downloads/CCT332/82044%20SOS%20Enfants.pdf" TargetMode="External" /><Relationship Id="rId33" Type="http://schemas.openxmlformats.org/officeDocument/2006/relationships/hyperlink" Target="../Downloads/CCT332/Prestations%20d'int%25E9r%25EAt%20public%20en%20temps%20de%20paix.pdf" TargetMode="External" /><Relationship Id="rId34" Type="http://schemas.openxmlformats.org/officeDocument/2006/relationships/hyperlink" Target="..\Downloads\CCT332\CCT%20DUREE%20DU%20TRAVAIL%20AR%2014-04-1988.pdf" TargetMode="External" /><Relationship Id="rId35" Type="http://schemas.openxmlformats.org/officeDocument/2006/relationships/hyperlink" Target="../Downloads/332-2011-106661.pdf" TargetMode="External" /><Relationship Id="rId36" Type="http://schemas.openxmlformats.org/officeDocument/2006/relationships/hyperlink" Target="../Downloads/332-2011-105736.pdf" TargetMode="External" /><Relationship Id="rId37" Type="http://schemas.openxmlformats.org/officeDocument/2006/relationships/hyperlink" Target="../Downloads/332-2011-104101.pdf" TargetMode="External" /><Relationship Id="rId38" Type="http://schemas.openxmlformats.org/officeDocument/2006/relationships/hyperlink" Target="../Downloads/332-2011-103835.pdf" TargetMode="External" /><Relationship Id="rId39" Type="http://schemas.openxmlformats.org/officeDocument/2006/relationships/hyperlink" Target="../Downloads/332-2009-93715.pdf" TargetMode="External" /><Relationship Id="rId40" Type="http://schemas.openxmlformats.org/officeDocument/2006/relationships/hyperlink" Target="../Downloads/332-2009-96484.pdf" TargetMode="External" /><Relationship Id="rId41" Type="http://schemas.openxmlformats.org/officeDocument/2006/relationships/hyperlink" Target="../Downloads/332-2009-92267.pdf" TargetMode="External" /><Relationship Id="rId42" Type="http://schemas.openxmlformats.org/officeDocument/2006/relationships/hyperlink" Target="../Downloads/332-2009-98618.pdf" TargetMode="External" /><Relationship Id="rId43" Type="http://schemas.openxmlformats.org/officeDocument/2006/relationships/hyperlink" Target="../Downloads/332-2009-92268.pdf" TargetMode="External" /><Relationship Id="rId44" Type="http://schemas.openxmlformats.org/officeDocument/2006/relationships/hyperlink" Target="../Downloads/332-2009-90427.pdf" TargetMode="External" /><Relationship Id="rId45" Type="http://schemas.openxmlformats.org/officeDocument/2006/relationships/hyperlink" Target="../Downloads/332-2009-90426.pdf" TargetMode="External" /><Relationship Id="rId46" Type="http://schemas.openxmlformats.org/officeDocument/2006/relationships/hyperlink" Target="../Downloads/332-2008-86412.pdf" TargetMode="External" /><Relationship Id="rId47" Type="http://schemas.openxmlformats.org/officeDocument/2006/relationships/hyperlink" Target="../Downloads/332-2008-86412.pdf" TargetMode="External" /><Relationship Id="rId48" Type="http://schemas.openxmlformats.org/officeDocument/2006/relationships/hyperlink" Target="../Downloads/332-2008-86413.pdf" TargetMode="External" /><Relationship Id="rId49" Type="http://schemas.openxmlformats.org/officeDocument/2006/relationships/hyperlink" Target="../Downloads/332-2008-86410.pdf" TargetMode="External" /><Relationship Id="rId50" Type="http://schemas.openxmlformats.org/officeDocument/2006/relationships/hyperlink" Target="../Downloads/332-2008-86409.pdf" TargetMode="External" /><Relationship Id="rId51" Type="http://schemas.openxmlformats.org/officeDocument/2006/relationships/hyperlink" Target="../Downloads/332-2008-86809.pdf" TargetMode="External" /><Relationship Id="rId52" Type="http://schemas.openxmlformats.org/officeDocument/2006/relationships/hyperlink" Target="../Downloads/332-2008-89333.pdf" TargetMode="External" /><Relationship Id="rId53" Type="http://schemas.openxmlformats.org/officeDocument/2006/relationships/hyperlink" Target="../Downloads/332-2008-86811.pdf" TargetMode="External" /><Relationship Id="rId54" Type="http://schemas.openxmlformats.org/officeDocument/2006/relationships/hyperlink" Target="../Downloads/332-2008-86812.pdf" TargetMode="External" /><Relationship Id="rId55" Type="http://schemas.openxmlformats.org/officeDocument/2006/relationships/hyperlink" Target="../Downloads/332-2008-86813.pdf" TargetMode="External" /><Relationship Id="rId56" Type="http://schemas.openxmlformats.org/officeDocument/2006/relationships/hyperlink" Target="../Downloads/332-2008-86814.pdf" TargetMode="External" /><Relationship Id="rId57" Type="http://schemas.openxmlformats.org/officeDocument/2006/relationships/hyperlink" Target="../Downloads/332-2008-87006.pdf" TargetMode="External" /><Relationship Id="rId58" Type="http://schemas.openxmlformats.org/officeDocument/2006/relationships/hyperlink" Target="../Downloads/332-2008-88379.pdf" TargetMode="External" /><Relationship Id="rId59" Type="http://schemas.openxmlformats.org/officeDocument/2006/relationships/hyperlink" Target="../Downloads/332-2008-88705.pdf" TargetMode="External" /><Relationship Id="rId60" Type="http://schemas.openxmlformats.org/officeDocument/2006/relationships/hyperlink" Target="../Downloads/332-2008-88715.pdf" TargetMode="External" /><Relationship Id="rId61" Type="http://schemas.openxmlformats.org/officeDocument/2006/relationships/hyperlink" Target="../Downloads/332-2008-88714.pdf" TargetMode="External" /><Relationship Id="rId62" Type="http://schemas.openxmlformats.org/officeDocument/2006/relationships/hyperlink" Target="../Downloads/332-2008-88716.pdf" TargetMode="External" /><Relationship Id="rId63" Type="http://schemas.openxmlformats.org/officeDocument/2006/relationships/hyperlink" Target="../Downloads/332-2008-88686.pdf" TargetMode="External" /><Relationship Id="rId64" Type="http://schemas.openxmlformats.org/officeDocument/2006/relationships/hyperlink" Target="../Downloads/332-2009-98618.pdf" TargetMode="External" /><Relationship Id="rId65" Type="http://schemas.openxmlformats.org/officeDocument/2006/relationships/hyperlink" Target="../Downloads/332-2010-99211.pdf" TargetMode="External" /><Relationship Id="rId66" Type="http://schemas.openxmlformats.org/officeDocument/2006/relationships/hyperlink" Target="../Downloads/332-2010-99911.pdf" TargetMode="External" /><Relationship Id="rId67" Type="http://schemas.openxmlformats.org/officeDocument/2006/relationships/hyperlink" Target="../Downloads/332-2010-99342.pdf" TargetMode="External" /><Relationship Id="rId68" Type="http://schemas.openxmlformats.org/officeDocument/2006/relationships/hyperlink" Target="../Downloads/332-2010-99912.pdf" TargetMode="External" /><Relationship Id="rId69" Type="http://schemas.openxmlformats.org/officeDocument/2006/relationships/hyperlink" Target="../Downloads/332-2010-102440.pdf" TargetMode="External" /><Relationship Id="rId70" Type="http://schemas.openxmlformats.org/officeDocument/2006/relationships/hyperlink" Target="../Downloads/332-2010-102581.pdf" TargetMode="External" /><Relationship Id="rId71" Type="http://schemas.openxmlformats.org/officeDocument/2006/relationships/hyperlink" Target="../Downloads/332-2010-102590.pdf" TargetMode="External" /><Relationship Id="rId72" Type="http://schemas.openxmlformats.org/officeDocument/2006/relationships/hyperlink" Target="../Downloads/332-2010-102591.pdf" TargetMode="External" /><Relationship Id="rId73" Type="http://schemas.openxmlformats.org/officeDocument/2006/relationships/hyperlink" Target="../Downloads/332-2010-102589.pdf" TargetMode="External" /><Relationship Id="rId74" Type="http://schemas.openxmlformats.org/officeDocument/2006/relationships/hyperlink" Target="../Downloads/332-2010-102588.pdf" TargetMode="External" /><Relationship Id="rId75" Type="http://schemas.openxmlformats.org/officeDocument/2006/relationships/hyperlink" Target="../Downloads/332-2010-106438.pdf" TargetMode="External" /><Relationship Id="rId76" Type="http://schemas.openxmlformats.org/officeDocument/2006/relationships/hyperlink" Target="../Downloads/332-2007-85655.pdf" TargetMode="External" /><Relationship Id="rId77" Type="http://schemas.openxmlformats.org/officeDocument/2006/relationships/hyperlink" Target="../Downloads/332-2007-85891.pdf" TargetMode="External" /><Relationship Id="rId78" Type="http://schemas.openxmlformats.org/officeDocument/2006/relationships/hyperlink" Target="../Downloads/332-2008-86407.pdf" TargetMode="External" /><Relationship Id="rId79" Type="http://schemas.openxmlformats.org/officeDocument/2006/relationships/hyperlink" Target="../Downloads/332-2008-86408.pdf" TargetMode="External" /><Relationship Id="rId80" Type="http://schemas.openxmlformats.org/officeDocument/2006/relationships/hyperlink" Target="http://www.emploi.belgique.be/CAO/332/332-2018-009456.pdf" TargetMode="External" /><Relationship Id="rId81" Type="http://schemas.openxmlformats.org/officeDocument/2006/relationships/hyperlink" Target="http://www.emploi.belgique.be/CAO/332/332-2018-009476.pdf" TargetMode="External" /><Relationship Id="rId82" Type="http://schemas.openxmlformats.org/officeDocument/2006/relationships/hyperlink" Target="http://www.emploi.belgique.be/CAO/332/332-2018-009455.pdf" TargetMode="External" /><Relationship Id="rId83" Type="http://schemas.openxmlformats.org/officeDocument/2006/relationships/hyperlink" Target="http://www.emploi.belgique.be/CAO/332/332-2018-009439.pdf" TargetMode="External" /><Relationship Id="rId84" Type="http://schemas.openxmlformats.org/officeDocument/2006/relationships/hyperlink" Target="http://www.emploi.belgique.be/CAO/332/332-2018-006266.pdf" TargetMode="External" /><Relationship Id="rId85" Type="http://schemas.openxmlformats.org/officeDocument/2006/relationships/hyperlink" Target="http://www.emploi.belgique.be/CAO/332/332-2018-000059.pdf" TargetMode="External" /><Relationship Id="rId86" Type="http://schemas.openxmlformats.org/officeDocument/2006/relationships/hyperlink" Target="http://www.emploi.belgique.be/CAO/332/332-2017-014768.pdf" TargetMode="External" /><Relationship Id="rId87" Type="http://schemas.openxmlformats.org/officeDocument/2006/relationships/hyperlink" Target="http://www.emploi.belgique.be/CAO/332/332-2017-014767.pdf" TargetMode="External" /><Relationship Id="rId88" Type="http://schemas.openxmlformats.org/officeDocument/2006/relationships/hyperlink" Target="http://www.emploi.belgique.be/CAO/332/332-2017-014766.pdf" TargetMode="External" /><Relationship Id="rId89" Type="http://schemas.openxmlformats.org/officeDocument/2006/relationships/hyperlink" Target="http://www.emploi.belgique.be/CAO/332/332-2017-014765.pdf" TargetMode="External" /><Relationship Id="rId90" Type="http://schemas.openxmlformats.org/officeDocument/2006/relationships/hyperlink" Target="http://www.emploi.belgique.be/CAO/332/332-2017-014764.pdf" TargetMode="External" /><Relationship Id="rId91" Type="http://schemas.openxmlformats.org/officeDocument/2006/relationships/hyperlink" Target="http://www.emploi.belgique.be/CAO/332/332-2017-014762.pdf" TargetMode="External" /><Relationship Id="rId92" Type="http://schemas.openxmlformats.org/officeDocument/2006/relationships/hyperlink" Target="http://www.emploi.belgique.be/CAO/332/332-2017-014763.pdf" TargetMode="External" /><Relationship Id="rId93" Type="http://schemas.openxmlformats.org/officeDocument/2006/relationships/hyperlink" Target="http://www.emploi.belgique.be/CAO/332/332-2017-013899.pdf" TargetMode="External" /><Relationship Id="rId94" Type="http://schemas.openxmlformats.org/officeDocument/2006/relationships/hyperlink" Target="http://www.emploi.belgique.be/CAO/332/332-2017-013898.pdf" TargetMode="External" /><Relationship Id="rId95" Type="http://schemas.openxmlformats.org/officeDocument/2006/relationships/hyperlink" Target="http://www.emploi.belgique.be/CAO/332/332-2017-009348.pdf" TargetMode="External" /><Relationship Id="rId96" Type="http://schemas.openxmlformats.org/officeDocument/2006/relationships/hyperlink" Target="http://www.emploi.belgique.be/CAO/332/332-2017-008506.pdf" TargetMode="External" /><Relationship Id="rId97" Type="http://schemas.openxmlformats.org/officeDocument/2006/relationships/hyperlink" Target="http://www.emploi.belgique.be/CAO/332/332-2017-008505.pdf" TargetMode="External" /><Relationship Id="rId98" Type="http://schemas.openxmlformats.org/officeDocument/2006/relationships/hyperlink" Target="http://www.emploi.belgique.be/CAO/332/332-2017-002944.pdf" TargetMode="External" /><Relationship Id="rId99" Type="http://schemas.openxmlformats.org/officeDocument/2006/relationships/hyperlink" Target="http://www.emploi.belgique.be/CAO/332/332-2016-011718.pdf" TargetMode="External" /><Relationship Id="rId100" Type="http://schemas.openxmlformats.org/officeDocument/2006/relationships/hyperlink" Target="http://www.emploi.belgique.be/CAO/332/332-2016-012242.pdf" TargetMode="External" /><Relationship Id="rId101" Type="http://schemas.openxmlformats.org/officeDocument/2006/relationships/hyperlink" Target="http://www.emploi.belgique.be/CAO/332/332-2016-012244.pdf" TargetMode="External" /><Relationship Id="rId102" Type="http://schemas.openxmlformats.org/officeDocument/2006/relationships/hyperlink" Target="http://www.emploi.belgique.be/CAO/332/332-2016-005383.pdf" TargetMode="External" /><Relationship Id="rId103" Type="http://schemas.openxmlformats.org/officeDocument/2006/relationships/hyperlink" Target="http://www.emploi.belgique.be/CAO/332/332-2016-005383.pdf" TargetMode="External" /><Relationship Id="rId104" Type="http://schemas.openxmlformats.org/officeDocument/2006/relationships/hyperlink" Target="http://www.emploi.belgique.be/CAO/332/332-2016-000002.pdf" TargetMode="External" /><Relationship Id="rId105" Type="http://schemas.openxmlformats.org/officeDocument/2006/relationships/hyperlink" Target="http://www.emploi.belgique.be/CAO/332/332-2015-011234.pdf" TargetMode="External" /><Relationship Id="rId106" Type="http://schemas.openxmlformats.org/officeDocument/2006/relationships/hyperlink" Target="http://www.emploi.belgique.be/CAO/332/332-2015-008858.pdf" TargetMode="External" /><Relationship Id="rId107" Type="http://schemas.openxmlformats.org/officeDocument/2006/relationships/hyperlink" Target="http://www.emploi.belgique.be/CAO/332/332-2015-008857.pdf" TargetMode="External" /><Relationship Id="rId108" Type="http://schemas.openxmlformats.org/officeDocument/2006/relationships/hyperlink" Target="http://www.emploi.belgique.be/CAO/332/332-2015-008470.pdf" TargetMode="External" /><Relationship Id="rId109" Type="http://schemas.openxmlformats.org/officeDocument/2006/relationships/hyperlink" Target="http://www.emploi.belgique.be/CAO/332/332-2015-003581.pdf" TargetMode="External" /><Relationship Id="rId110" Type="http://schemas.openxmlformats.org/officeDocument/2006/relationships/hyperlink" Target="http://www.emploi.belgique.be/CAO/332/332-2015-003580.pdf" TargetMode="External" /><Relationship Id="rId111" Type="http://schemas.openxmlformats.org/officeDocument/2006/relationships/hyperlink" Target="http://www.emploi.belgique.be/CAO/332/332-2015-003579.pdf" TargetMode="External" /><Relationship Id="rId112" Type="http://schemas.openxmlformats.org/officeDocument/2006/relationships/hyperlink" Target="http://www.emploi.belgique.be/CAO/332/332-2014-012562.pdf" TargetMode="External" /><Relationship Id="rId113" Type="http://schemas.openxmlformats.org/officeDocument/2006/relationships/hyperlink" Target="http://www.emploi.belgique.be/CAO/332/332-2013-010146.pdf" TargetMode="External" /><Relationship Id="rId114" Type="http://schemas.openxmlformats.org/officeDocument/2006/relationships/hyperlink" Target="http://www.emploi.belgique.be/CAO/332/332-2014-012367.pdf" TargetMode="External" /><Relationship Id="rId115" Type="http://schemas.openxmlformats.org/officeDocument/2006/relationships/hyperlink" Target="http://www.emploi.belgique.be/CAO/332/332-2014-012370.pdf" TargetMode="External" /><Relationship Id="rId116" Type="http://schemas.openxmlformats.org/officeDocument/2006/relationships/hyperlink" Target="http://www.emploi.belgique.be/CAO/332/332-2014-012087.pdf" TargetMode="External" /><Relationship Id="rId117" Type="http://schemas.openxmlformats.org/officeDocument/2006/relationships/hyperlink" Target="http://www.emploi.belgique.be/CAO/332/332-2014-012089.pdf" TargetMode="External" /><Relationship Id="rId118" Type="http://schemas.openxmlformats.org/officeDocument/2006/relationships/hyperlink" Target="http://www.emploi.belgique.be/CAO/332/332-2014-012063.pdf" TargetMode="External" /><Relationship Id="rId119" Type="http://schemas.openxmlformats.org/officeDocument/2006/relationships/hyperlink" Target="http://www.emploi.belgique.be/CAO/332/332-2014-002164.pdf" TargetMode="External" /><Relationship Id="rId12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69"/>
  <sheetViews>
    <sheetView tabSelected="1" view="pageBreakPreview" zoomScaleSheetLayoutView="100" zoomScalePageLayoutView="0" workbookViewId="0" topLeftCell="A1">
      <pane ySplit="1" topLeftCell="A111" activePane="bottomLeft" state="frozen"/>
      <selection pane="topLeft" activeCell="A1" sqref="A1"/>
      <selection pane="bottomLeft" activeCell="B114" sqref="B114"/>
    </sheetView>
  </sheetViews>
  <sheetFormatPr defaultColWidth="11.421875" defaultRowHeight="19.5" customHeight="1"/>
  <cols>
    <col min="1" max="1" width="18.8515625" style="0" customWidth="1"/>
    <col min="2" max="2" width="19.28125" style="0" customWidth="1"/>
    <col min="3" max="3" width="23.57421875" style="0" customWidth="1"/>
    <col min="4" max="4" width="21.57421875" style="0" customWidth="1"/>
    <col min="5" max="5" width="20.57421875" style="0" customWidth="1"/>
    <col min="6" max="6" width="48.57421875" style="0" customWidth="1"/>
    <col min="7" max="7" width="35.28125" style="0" customWidth="1"/>
  </cols>
  <sheetData>
    <row r="1" spans="1:7" ht="49.5" customHeight="1">
      <c r="A1" s="1" t="s">
        <v>0</v>
      </c>
      <c r="B1" s="2" t="s">
        <v>1</v>
      </c>
      <c r="C1" s="2" t="s">
        <v>2</v>
      </c>
      <c r="D1" s="2" t="s">
        <v>140</v>
      </c>
      <c r="E1" s="2" t="s">
        <v>3</v>
      </c>
      <c r="F1" s="48" t="s">
        <v>62</v>
      </c>
      <c r="G1" s="3" t="s">
        <v>4</v>
      </c>
    </row>
    <row r="2" spans="1:7" ht="24.75" customHeight="1">
      <c r="A2" s="4">
        <v>26458</v>
      </c>
      <c r="B2" s="5">
        <v>3652</v>
      </c>
      <c r="C2" s="6">
        <v>26567</v>
      </c>
      <c r="D2" s="6">
        <v>26653</v>
      </c>
      <c r="E2" s="26"/>
      <c r="F2" s="8" t="s">
        <v>5</v>
      </c>
      <c r="G2" s="27" t="s">
        <v>6</v>
      </c>
    </row>
    <row r="3" spans="1:7" ht="24.75" customHeight="1">
      <c r="A3" s="9">
        <v>27576</v>
      </c>
      <c r="B3" s="32"/>
      <c r="C3" s="6">
        <v>28242</v>
      </c>
      <c r="D3" s="6">
        <v>28262</v>
      </c>
      <c r="E3" s="26"/>
      <c r="F3" s="8" t="s">
        <v>5</v>
      </c>
      <c r="G3" s="27" t="s">
        <v>7</v>
      </c>
    </row>
    <row r="4" spans="1:7" ht="24.75" customHeight="1">
      <c r="A4" s="4">
        <v>29398</v>
      </c>
      <c r="B4" s="5">
        <v>6606</v>
      </c>
      <c r="C4" s="6">
        <v>29496</v>
      </c>
      <c r="D4" s="6">
        <v>29559</v>
      </c>
      <c r="E4" s="26"/>
      <c r="F4" s="8" t="s">
        <v>5</v>
      </c>
      <c r="G4" s="27" t="s">
        <v>8</v>
      </c>
    </row>
    <row r="5" spans="1:7" ht="24.75" customHeight="1">
      <c r="A5" s="4">
        <v>32062</v>
      </c>
      <c r="B5" s="5">
        <v>19281</v>
      </c>
      <c r="C5" s="6">
        <v>32269</v>
      </c>
      <c r="D5" s="6">
        <v>32302</v>
      </c>
      <c r="E5" s="26" t="s">
        <v>9</v>
      </c>
      <c r="F5" s="8" t="s">
        <v>5</v>
      </c>
      <c r="G5" s="27" t="s">
        <v>10</v>
      </c>
    </row>
    <row r="6" spans="1:7" ht="24.75" customHeight="1">
      <c r="A6" s="9">
        <v>32405</v>
      </c>
      <c r="B6" s="32"/>
      <c r="C6" s="6">
        <v>32486</v>
      </c>
      <c r="D6" s="6">
        <v>32494</v>
      </c>
      <c r="E6" s="26"/>
      <c r="F6" s="8" t="s">
        <v>11</v>
      </c>
      <c r="G6" s="27" t="s">
        <v>12</v>
      </c>
    </row>
    <row r="7" spans="1:7" ht="24.75" customHeight="1">
      <c r="A7" s="4">
        <v>32853</v>
      </c>
      <c r="B7" s="32"/>
      <c r="C7" s="6">
        <v>32951</v>
      </c>
      <c r="D7" s="6">
        <v>33015</v>
      </c>
      <c r="E7" s="26"/>
      <c r="F7" s="8" t="s">
        <v>13</v>
      </c>
      <c r="G7" s="27" t="s">
        <v>14</v>
      </c>
    </row>
    <row r="8" spans="1:7" ht="24.75" customHeight="1">
      <c r="A8" s="4">
        <v>33295</v>
      </c>
      <c r="B8" s="5">
        <v>26908</v>
      </c>
      <c r="C8" s="6">
        <v>33430</v>
      </c>
      <c r="D8" s="6">
        <v>33493</v>
      </c>
      <c r="E8" s="26" t="s">
        <v>15</v>
      </c>
      <c r="F8" s="8" t="s">
        <v>16</v>
      </c>
      <c r="G8" s="27" t="s">
        <v>17</v>
      </c>
    </row>
    <row r="9" spans="1:7" ht="24.75" customHeight="1">
      <c r="A9" s="4">
        <v>33781</v>
      </c>
      <c r="B9" s="32"/>
      <c r="C9" s="6">
        <v>34418</v>
      </c>
      <c r="D9" s="6">
        <v>34472</v>
      </c>
      <c r="E9" s="26"/>
      <c r="F9" s="8" t="s">
        <v>18</v>
      </c>
      <c r="G9" s="27" t="s">
        <v>19</v>
      </c>
    </row>
    <row r="10" spans="1:7" ht="24.75" customHeight="1">
      <c r="A10" s="4">
        <v>33842</v>
      </c>
      <c r="B10" s="32">
        <v>31033</v>
      </c>
      <c r="C10" s="6">
        <v>34418</v>
      </c>
      <c r="D10" s="6">
        <v>34472</v>
      </c>
      <c r="E10" s="26"/>
      <c r="F10" s="8" t="s">
        <v>18</v>
      </c>
      <c r="G10" s="27" t="s">
        <v>20</v>
      </c>
    </row>
    <row r="11" spans="1:7" ht="24.75" customHeight="1">
      <c r="A11" s="4">
        <v>33917</v>
      </c>
      <c r="B11" s="5">
        <v>31380</v>
      </c>
      <c r="C11" s="6">
        <v>34423</v>
      </c>
      <c r="D11" s="6">
        <v>34500</v>
      </c>
      <c r="E11" s="26"/>
      <c r="F11" s="8" t="s">
        <v>18</v>
      </c>
      <c r="G11" s="27" t="s">
        <v>21</v>
      </c>
    </row>
    <row r="12" spans="1:7" ht="24.75" customHeight="1">
      <c r="A12" s="9">
        <v>33872</v>
      </c>
      <c r="B12" s="32"/>
      <c r="C12" s="6">
        <v>34330</v>
      </c>
      <c r="D12" s="6">
        <v>34394</v>
      </c>
      <c r="E12" s="26"/>
      <c r="F12" s="8" t="s">
        <v>22</v>
      </c>
      <c r="G12" s="27" t="s">
        <v>23</v>
      </c>
    </row>
    <row r="13" spans="1:7" ht="24.75" customHeight="1">
      <c r="A13" s="11">
        <v>33995</v>
      </c>
      <c r="B13" s="42"/>
      <c r="C13" s="41">
        <v>34423</v>
      </c>
      <c r="D13" s="41">
        <v>34446</v>
      </c>
      <c r="E13" s="42"/>
      <c r="F13" s="12" t="s">
        <v>24</v>
      </c>
      <c r="G13" s="28" t="s">
        <v>25</v>
      </c>
    </row>
    <row r="14" spans="1:7" ht="24.75" customHeight="1">
      <c r="A14" s="4">
        <v>35240</v>
      </c>
      <c r="B14" s="32">
        <v>42428</v>
      </c>
      <c r="C14" s="6">
        <v>35687</v>
      </c>
      <c r="D14" s="6">
        <v>35770</v>
      </c>
      <c r="E14" s="26"/>
      <c r="F14" s="12" t="s">
        <v>26</v>
      </c>
      <c r="G14" s="27" t="s">
        <v>27</v>
      </c>
    </row>
    <row r="15" spans="1:7" ht="24.75" customHeight="1">
      <c r="A15" s="4">
        <v>35842</v>
      </c>
      <c r="B15" s="32">
        <v>47652</v>
      </c>
      <c r="C15" s="6">
        <v>37028</v>
      </c>
      <c r="D15" s="6">
        <v>37112</v>
      </c>
      <c r="E15" s="26" t="s">
        <v>28</v>
      </c>
      <c r="F15" s="12"/>
      <c r="G15" s="27" t="s">
        <v>29</v>
      </c>
    </row>
    <row r="16" spans="1:7" ht="24.75" customHeight="1">
      <c r="A16" s="4">
        <v>36867</v>
      </c>
      <c r="B16" s="5">
        <v>57703</v>
      </c>
      <c r="C16" s="6">
        <v>38111</v>
      </c>
      <c r="D16" s="6">
        <v>38167</v>
      </c>
      <c r="E16" s="26"/>
      <c r="F16" s="8" t="s">
        <v>26</v>
      </c>
      <c r="G16" s="27" t="s">
        <v>30</v>
      </c>
    </row>
    <row r="17" spans="1:7" ht="24.75" customHeight="1">
      <c r="A17" s="13">
        <v>36950</v>
      </c>
      <c r="B17" s="42">
        <v>57815</v>
      </c>
      <c r="C17" s="6">
        <v>37574</v>
      </c>
      <c r="D17" s="6">
        <v>37627</v>
      </c>
      <c r="E17" s="26"/>
      <c r="F17" s="8" t="s">
        <v>31</v>
      </c>
      <c r="G17" s="27" t="s">
        <v>32</v>
      </c>
    </row>
    <row r="18" spans="1:7" ht="24.75" customHeight="1">
      <c r="A18" s="4">
        <v>36950</v>
      </c>
      <c r="B18" s="5">
        <v>57816</v>
      </c>
      <c r="C18" s="6">
        <v>37972</v>
      </c>
      <c r="D18" s="6">
        <v>38016</v>
      </c>
      <c r="E18" s="26"/>
      <c r="F18" s="8" t="s">
        <v>31</v>
      </c>
      <c r="G18" s="27" t="s">
        <v>33</v>
      </c>
    </row>
    <row r="19" spans="1:7" ht="24.75" customHeight="1">
      <c r="A19" s="4">
        <v>36950</v>
      </c>
      <c r="B19" s="5">
        <v>57817</v>
      </c>
      <c r="C19" s="6">
        <v>37636</v>
      </c>
      <c r="D19" s="6">
        <v>37713</v>
      </c>
      <c r="E19" s="26"/>
      <c r="F19" s="8" t="s">
        <v>31</v>
      </c>
      <c r="G19" s="27" t="s">
        <v>34</v>
      </c>
    </row>
    <row r="20" spans="1:7" ht="24.75" customHeight="1">
      <c r="A20" s="4">
        <v>36950</v>
      </c>
      <c r="B20" s="5">
        <v>57818</v>
      </c>
      <c r="C20" s="6">
        <v>37600</v>
      </c>
      <c r="D20" s="6">
        <v>37713</v>
      </c>
      <c r="E20" s="26"/>
      <c r="F20" s="8" t="s">
        <v>31</v>
      </c>
      <c r="G20" s="27" t="s">
        <v>35</v>
      </c>
    </row>
    <row r="21" spans="1:7" ht="24.75" customHeight="1">
      <c r="A21" s="4">
        <v>36950</v>
      </c>
      <c r="B21" s="5">
        <v>57819</v>
      </c>
      <c r="C21" s="6">
        <v>37636</v>
      </c>
      <c r="D21" s="6">
        <v>37713</v>
      </c>
      <c r="E21" s="26"/>
      <c r="F21" s="8" t="s">
        <v>31</v>
      </c>
      <c r="G21" s="27" t="s">
        <v>7</v>
      </c>
    </row>
    <row r="22" spans="1:7" ht="24.75" customHeight="1">
      <c r="A22" s="4">
        <v>36950</v>
      </c>
      <c r="B22" s="5">
        <v>57820</v>
      </c>
      <c r="C22" s="6">
        <v>37574</v>
      </c>
      <c r="D22" s="6">
        <v>37931</v>
      </c>
      <c r="E22" s="26"/>
      <c r="F22" s="8" t="s">
        <v>31</v>
      </c>
      <c r="G22" s="27" t="s">
        <v>30</v>
      </c>
    </row>
    <row r="23" spans="1:7" ht="24.75" customHeight="1">
      <c r="A23" s="4">
        <v>36950</v>
      </c>
      <c r="B23" s="5">
        <v>57821</v>
      </c>
      <c r="C23" s="6">
        <v>37565</v>
      </c>
      <c r="D23" s="6">
        <v>37627</v>
      </c>
      <c r="E23" s="26"/>
      <c r="F23" s="8" t="s">
        <v>31</v>
      </c>
      <c r="G23" s="27" t="s">
        <v>12</v>
      </c>
    </row>
    <row r="24" spans="1:7" ht="24.75" customHeight="1">
      <c r="A24" s="4">
        <v>36950</v>
      </c>
      <c r="B24" s="5">
        <v>57821</v>
      </c>
      <c r="C24" s="6">
        <v>37565</v>
      </c>
      <c r="D24" s="6">
        <v>37627</v>
      </c>
      <c r="E24" s="26"/>
      <c r="F24" s="8" t="s">
        <v>31</v>
      </c>
      <c r="G24" s="27" t="s">
        <v>12</v>
      </c>
    </row>
    <row r="25" spans="1:7" ht="24.75" customHeight="1">
      <c r="A25" s="4">
        <v>36950</v>
      </c>
      <c r="B25" s="5">
        <v>57822</v>
      </c>
      <c r="C25" s="6">
        <v>37638</v>
      </c>
      <c r="D25" s="6">
        <v>37713</v>
      </c>
      <c r="E25" s="26"/>
      <c r="F25" s="8" t="s">
        <v>31</v>
      </c>
      <c r="G25" s="27" t="s">
        <v>36</v>
      </c>
    </row>
    <row r="26" spans="1:7" ht="24.75" customHeight="1">
      <c r="A26" s="4">
        <v>36950</v>
      </c>
      <c r="B26" s="5">
        <v>57823</v>
      </c>
      <c r="C26" s="6">
        <v>37713</v>
      </c>
      <c r="D26" s="6">
        <v>37776</v>
      </c>
      <c r="E26" s="26"/>
      <c r="F26" s="8" t="s">
        <v>31</v>
      </c>
      <c r="G26" s="27" t="s">
        <v>37</v>
      </c>
    </row>
    <row r="27" spans="1:7" ht="24.75" customHeight="1">
      <c r="A27" s="4">
        <v>36950</v>
      </c>
      <c r="B27" s="5">
        <v>58160</v>
      </c>
      <c r="C27" s="6">
        <v>37691</v>
      </c>
      <c r="D27" s="6">
        <v>37762</v>
      </c>
      <c r="E27" s="26"/>
      <c r="F27" s="8" t="s">
        <v>31</v>
      </c>
      <c r="G27" s="27" t="s">
        <v>38</v>
      </c>
    </row>
    <row r="28" spans="1:7" ht="24.75" customHeight="1">
      <c r="A28" s="4">
        <v>36950</v>
      </c>
      <c r="B28" s="5">
        <v>58161</v>
      </c>
      <c r="C28" s="6">
        <v>37713</v>
      </c>
      <c r="D28" s="6">
        <v>37762</v>
      </c>
      <c r="E28" s="26"/>
      <c r="F28" s="8" t="s">
        <v>31</v>
      </c>
      <c r="G28" s="27" t="s">
        <v>30</v>
      </c>
    </row>
    <row r="29" spans="1:7" ht="24.75" customHeight="1">
      <c r="A29" s="4">
        <v>37201</v>
      </c>
      <c r="B29" s="5">
        <v>62138</v>
      </c>
      <c r="C29" s="6">
        <v>37763</v>
      </c>
      <c r="D29" s="6">
        <v>37797</v>
      </c>
      <c r="E29" s="26"/>
      <c r="F29" s="8" t="s">
        <v>5</v>
      </c>
      <c r="G29" s="27" t="s">
        <v>40</v>
      </c>
    </row>
    <row r="30" spans="1:7" ht="24.75" customHeight="1">
      <c r="A30" s="4"/>
      <c r="B30" s="42">
        <v>62123</v>
      </c>
      <c r="C30" s="41">
        <v>37994</v>
      </c>
      <c r="D30" s="41">
        <v>38016</v>
      </c>
      <c r="E30" s="42"/>
      <c r="F30" s="8" t="s">
        <v>11</v>
      </c>
      <c r="G30" s="28" t="s">
        <v>41</v>
      </c>
    </row>
    <row r="31" spans="1:7" ht="24.75" customHeight="1">
      <c r="A31" s="4">
        <v>37365</v>
      </c>
      <c r="B31" s="5">
        <v>66555</v>
      </c>
      <c r="C31" s="6">
        <v>38635</v>
      </c>
      <c r="D31" s="6">
        <v>38665</v>
      </c>
      <c r="E31" s="26"/>
      <c r="F31" s="8" t="s">
        <v>42</v>
      </c>
      <c r="G31" s="27" t="s">
        <v>30</v>
      </c>
    </row>
    <row r="32" spans="1:7" ht="24.75" customHeight="1">
      <c r="A32" s="4">
        <v>37379</v>
      </c>
      <c r="B32" s="5">
        <v>63318</v>
      </c>
      <c r="C32" s="6">
        <v>37791</v>
      </c>
      <c r="D32" s="6">
        <v>37851</v>
      </c>
      <c r="E32" s="26"/>
      <c r="F32" s="8" t="s">
        <v>31</v>
      </c>
      <c r="G32" s="27" t="s">
        <v>12</v>
      </c>
    </row>
    <row r="33" spans="1:7" ht="24.75" customHeight="1">
      <c r="A33" s="4">
        <v>37379</v>
      </c>
      <c r="B33" s="5">
        <v>63319</v>
      </c>
      <c r="C33" s="6">
        <v>37746</v>
      </c>
      <c r="D33" s="6">
        <v>37791</v>
      </c>
      <c r="E33" s="26"/>
      <c r="F33" s="8" t="s">
        <v>129</v>
      </c>
      <c r="G33" s="27" t="s">
        <v>38</v>
      </c>
    </row>
    <row r="34" spans="1:7" ht="24.75" customHeight="1">
      <c r="A34" s="4">
        <v>37379</v>
      </c>
      <c r="B34" s="5">
        <v>63395</v>
      </c>
      <c r="C34" s="6">
        <v>37789</v>
      </c>
      <c r="D34" s="6">
        <v>37827</v>
      </c>
      <c r="E34" s="26"/>
      <c r="F34" s="8" t="s">
        <v>129</v>
      </c>
      <c r="G34" s="27" t="s">
        <v>43</v>
      </c>
    </row>
    <row r="35" spans="1:7" ht="24.75" customHeight="1">
      <c r="A35" s="4">
        <v>37379</v>
      </c>
      <c r="B35" s="5">
        <v>63918</v>
      </c>
      <c r="C35" s="6">
        <v>37789</v>
      </c>
      <c r="D35" s="6">
        <v>37840</v>
      </c>
      <c r="E35" s="26"/>
      <c r="F35" s="8" t="s">
        <v>31</v>
      </c>
      <c r="G35" s="27" t="s">
        <v>32</v>
      </c>
    </row>
    <row r="36" spans="1:7" ht="24.75" customHeight="1">
      <c r="A36" s="4">
        <v>37508</v>
      </c>
      <c r="B36" s="32">
        <v>65153</v>
      </c>
      <c r="C36" s="75"/>
      <c r="D36" s="75"/>
      <c r="E36" s="75"/>
      <c r="F36" s="8" t="s">
        <v>13</v>
      </c>
      <c r="G36" s="27" t="s">
        <v>44</v>
      </c>
    </row>
    <row r="37" spans="1:7" ht="24.75" customHeight="1">
      <c r="A37" s="4">
        <v>37634</v>
      </c>
      <c r="B37" s="5">
        <v>69148</v>
      </c>
      <c r="C37" s="6">
        <v>38588</v>
      </c>
      <c r="D37" s="6">
        <v>38695</v>
      </c>
      <c r="E37" s="26"/>
      <c r="F37" s="8" t="s">
        <v>11</v>
      </c>
      <c r="G37" s="27" t="s">
        <v>45</v>
      </c>
    </row>
    <row r="38" spans="1:7" ht="24.75" customHeight="1">
      <c r="A38" s="4">
        <v>37886</v>
      </c>
      <c r="B38" s="5">
        <v>69149</v>
      </c>
      <c r="C38" s="6">
        <v>38231</v>
      </c>
      <c r="D38" s="6">
        <v>38264</v>
      </c>
      <c r="E38" s="26"/>
      <c r="F38" s="8" t="s">
        <v>11</v>
      </c>
      <c r="G38" s="27" t="s">
        <v>33</v>
      </c>
    </row>
    <row r="39" spans="1:7" ht="24.75" customHeight="1">
      <c r="A39" s="4">
        <v>37907</v>
      </c>
      <c r="B39" s="5">
        <v>69151</v>
      </c>
      <c r="C39" s="6">
        <v>38574</v>
      </c>
      <c r="D39" s="6">
        <v>38665</v>
      </c>
      <c r="E39" s="26"/>
      <c r="F39" s="8" t="s">
        <v>11</v>
      </c>
      <c r="G39" s="27" t="s">
        <v>46</v>
      </c>
    </row>
    <row r="40" spans="1:7" ht="24.75" customHeight="1">
      <c r="A40" s="4">
        <v>38397</v>
      </c>
      <c r="B40" s="5">
        <v>75188</v>
      </c>
      <c r="C40" s="6">
        <v>38987</v>
      </c>
      <c r="D40" s="75"/>
      <c r="E40" s="75"/>
      <c r="F40" s="8" t="s">
        <v>5</v>
      </c>
      <c r="G40" s="27" t="s">
        <v>47</v>
      </c>
    </row>
    <row r="41" spans="1:7" ht="24.75" customHeight="1">
      <c r="A41" s="4">
        <v>38397</v>
      </c>
      <c r="B41" s="5">
        <v>75189</v>
      </c>
      <c r="C41" s="6">
        <v>38992</v>
      </c>
      <c r="D41" s="6">
        <v>39042</v>
      </c>
      <c r="E41" s="26"/>
      <c r="F41" s="14" t="s">
        <v>5</v>
      </c>
      <c r="G41" s="27" t="s">
        <v>48</v>
      </c>
    </row>
    <row r="42" spans="1:7" ht="24.75" customHeight="1">
      <c r="A42" s="4">
        <v>38700</v>
      </c>
      <c r="B42" s="5">
        <v>80542</v>
      </c>
      <c r="C42" s="6">
        <v>39601</v>
      </c>
      <c r="D42" s="6">
        <v>39644</v>
      </c>
      <c r="E42" s="26"/>
      <c r="F42" s="8" t="s">
        <v>11</v>
      </c>
      <c r="G42" s="27" t="s">
        <v>49</v>
      </c>
    </row>
    <row r="43" spans="1:7" ht="24.75" customHeight="1">
      <c r="A43" s="4">
        <v>38700</v>
      </c>
      <c r="B43" s="32">
        <v>80544</v>
      </c>
      <c r="C43" s="6">
        <v>39146</v>
      </c>
      <c r="D43" s="6">
        <v>39167</v>
      </c>
      <c r="E43" s="26"/>
      <c r="F43" s="8" t="s">
        <v>130</v>
      </c>
      <c r="G43" s="27" t="s">
        <v>50</v>
      </c>
    </row>
    <row r="44" spans="1:7" ht="24.75" customHeight="1">
      <c r="A44" s="4">
        <v>38978</v>
      </c>
      <c r="B44" s="32">
        <v>88215</v>
      </c>
      <c r="C44" s="6">
        <v>39700</v>
      </c>
      <c r="D44" s="6">
        <v>39745</v>
      </c>
      <c r="E44" s="26"/>
      <c r="F44" s="8" t="s">
        <v>11</v>
      </c>
      <c r="G44" s="27" t="s">
        <v>51</v>
      </c>
    </row>
    <row r="45" spans="1:7" ht="24.75" customHeight="1">
      <c r="A45" s="4">
        <v>39125</v>
      </c>
      <c r="B45" s="5">
        <v>83633</v>
      </c>
      <c r="C45" s="6">
        <v>39601</v>
      </c>
      <c r="D45" s="6">
        <v>39667</v>
      </c>
      <c r="E45" s="26"/>
      <c r="F45" s="8" t="s">
        <v>5</v>
      </c>
      <c r="G45" s="27" t="s">
        <v>52</v>
      </c>
    </row>
    <row r="46" spans="1:7" ht="24.75" customHeight="1">
      <c r="A46" s="4">
        <v>39212</v>
      </c>
      <c r="B46" s="32">
        <v>80.54</v>
      </c>
      <c r="C46" s="6">
        <v>39146</v>
      </c>
      <c r="D46" s="6">
        <v>39167</v>
      </c>
      <c r="E46" s="26"/>
      <c r="F46" s="8" t="s">
        <v>39</v>
      </c>
      <c r="G46" s="27" t="s">
        <v>33</v>
      </c>
    </row>
    <row r="47" spans="1:7" ht="24.75" customHeight="1">
      <c r="A47" s="4">
        <v>39430</v>
      </c>
      <c r="B47" s="5">
        <v>80543</v>
      </c>
      <c r="C47" s="6">
        <v>39146</v>
      </c>
      <c r="D47" s="6">
        <v>39167</v>
      </c>
      <c r="E47" s="26"/>
      <c r="F47" s="8" t="s">
        <v>53</v>
      </c>
      <c r="G47" s="27" t="s">
        <v>54</v>
      </c>
    </row>
    <row r="48" spans="1:7" ht="24.75" customHeight="1">
      <c r="A48" s="4">
        <v>39041</v>
      </c>
      <c r="B48" s="5">
        <v>82044</v>
      </c>
      <c r="C48" s="75"/>
      <c r="D48" s="75"/>
      <c r="E48" s="75"/>
      <c r="F48" s="8" t="s">
        <v>53</v>
      </c>
      <c r="G48" s="27" t="s">
        <v>55</v>
      </c>
    </row>
    <row r="49" spans="1:7" ht="24.75" customHeight="1">
      <c r="A49" s="15">
        <v>39352</v>
      </c>
      <c r="B49" s="52" t="s">
        <v>64</v>
      </c>
      <c r="C49" s="43">
        <v>39653</v>
      </c>
      <c r="D49" s="43">
        <v>39715</v>
      </c>
      <c r="E49" s="33"/>
      <c r="F49" s="34" t="s">
        <v>63</v>
      </c>
      <c r="G49" s="35"/>
    </row>
    <row r="50" spans="1:7" ht="24.75" customHeight="1">
      <c r="A50" s="15">
        <v>39378</v>
      </c>
      <c r="B50" s="52" t="s">
        <v>65</v>
      </c>
      <c r="C50" s="43">
        <v>39653</v>
      </c>
      <c r="D50" s="43">
        <v>39694</v>
      </c>
      <c r="E50" s="33"/>
      <c r="F50" s="36" t="s">
        <v>5</v>
      </c>
      <c r="G50" s="35"/>
    </row>
    <row r="51" spans="1:7" ht="24.75" customHeight="1">
      <c r="A51" s="15">
        <v>39378</v>
      </c>
      <c r="B51" s="49"/>
      <c r="C51" s="44" t="s">
        <v>66</v>
      </c>
      <c r="D51" s="44" t="s">
        <v>66</v>
      </c>
      <c r="E51" s="33"/>
      <c r="F51" s="37" t="s">
        <v>5</v>
      </c>
      <c r="G51" s="35"/>
    </row>
    <row r="52" spans="1:7" ht="24.75" customHeight="1">
      <c r="A52" s="15">
        <v>39413</v>
      </c>
      <c r="B52" s="52" t="s">
        <v>67</v>
      </c>
      <c r="C52" s="45">
        <v>39700</v>
      </c>
      <c r="D52" s="45">
        <v>39771</v>
      </c>
      <c r="E52" s="26"/>
      <c r="F52" s="37" t="s">
        <v>133</v>
      </c>
      <c r="G52" s="35"/>
    </row>
    <row r="53" spans="1:7" ht="24.75" customHeight="1">
      <c r="A53" s="15">
        <v>39413</v>
      </c>
      <c r="B53" s="52" t="s">
        <v>68</v>
      </c>
      <c r="C53" s="45">
        <v>39672</v>
      </c>
      <c r="D53" s="45">
        <v>39715</v>
      </c>
      <c r="E53" s="26"/>
      <c r="F53" s="38" t="s">
        <v>134</v>
      </c>
      <c r="G53" s="35"/>
    </row>
    <row r="54" spans="1:7" ht="24.75" customHeight="1">
      <c r="A54" s="15">
        <v>39413</v>
      </c>
      <c r="B54" s="49" t="s">
        <v>69</v>
      </c>
      <c r="C54" s="45">
        <v>39659</v>
      </c>
      <c r="D54" s="45">
        <v>39715</v>
      </c>
      <c r="E54" s="26"/>
      <c r="F54" s="38" t="s">
        <v>134</v>
      </c>
      <c r="G54" s="35"/>
    </row>
    <row r="55" spans="1:7" ht="24.75" customHeight="1">
      <c r="A55" s="15">
        <v>39413</v>
      </c>
      <c r="B55" s="52" t="s">
        <v>70</v>
      </c>
      <c r="C55" s="45">
        <v>40461</v>
      </c>
      <c r="D55" s="45">
        <v>40513</v>
      </c>
      <c r="E55" s="26"/>
      <c r="F55" s="37" t="s">
        <v>133</v>
      </c>
      <c r="G55" s="35"/>
    </row>
    <row r="56" spans="1:7" ht="24.75" customHeight="1">
      <c r="A56" s="15">
        <v>39413</v>
      </c>
      <c r="B56" s="52" t="s">
        <v>71</v>
      </c>
      <c r="C56" s="45">
        <v>39880</v>
      </c>
      <c r="D56" s="45">
        <v>39927</v>
      </c>
      <c r="E56" s="26"/>
      <c r="F56" s="36" t="s">
        <v>5</v>
      </c>
      <c r="G56" s="35"/>
    </row>
    <row r="57" spans="1:7" ht="24.75" customHeight="1">
      <c r="A57" s="15">
        <v>39413</v>
      </c>
      <c r="B57" s="52" t="s">
        <v>72</v>
      </c>
      <c r="C57" s="45">
        <v>39873</v>
      </c>
      <c r="D57" s="45">
        <v>39974</v>
      </c>
      <c r="E57" s="26"/>
      <c r="F57" s="37" t="s">
        <v>133</v>
      </c>
      <c r="G57" s="35"/>
    </row>
    <row r="58" spans="1:7" ht="24.75" customHeight="1">
      <c r="A58" s="15">
        <v>39413</v>
      </c>
      <c r="B58" s="52" t="s">
        <v>73</v>
      </c>
      <c r="C58" s="45">
        <v>39880</v>
      </c>
      <c r="D58" s="45">
        <v>39927</v>
      </c>
      <c r="E58" s="26"/>
      <c r="F58" s="38" t="s">
        <v>134</v>
      </c>
      <c r="G58" s="35"/>
    </row>
    <row r="59" spans="1:7" ht="24.75" customHeight="1">
      <c r="A59" s="15">
        <v>39413</v>
      </c>
      <c r="B59" s="52" t="s">
        <v>74</v>
      </c>
      <c r="C59" s="45">
        <v>39880</v>
      </c>
      <c r="D59" s="45">
        <v>39927</v>
      </c>
      <c r="E59" s="26"/>
      <c r="F59" s="36" t="s">
        <v>5</v>
      </c>
      <c r="G59" s="35"/>
    </row>
    <row r="60" spans="1:7" ht="24.75" customHeight="1">
      <c r="A60" s="15">
        <v>39423</v>
      </c>
      <c r="B60" s="52" t="s">
        <v>76</v>
      </c>
      <c r="C60" s="45">
        <v>39709</v>
      </c>
      <c r="D60" s="45">
        <v>39771</v>
      </c>
      <c r="E60" s="26"/>
      <c r="F60" s="34" t="s">
        <v>75</v>
      </c>
      <c r="G60" s="35"/>
    </row>
    <row r="61" spans="1:7" ht="24.75" customHeight="1">
      <c r="A61" s="15">
        <v>39423</v>
      </c>
      <c r="B61" s="52" t="s">
        <v>77</v>
      </c>
      <c r="C61" s="45">
        <v>40287</v>
      </c>
      <c r="D61" s="45">
        <v>40366</v>
      </c>
      <c r="E61" s="26"/>
      <c r="F61" s="34" t="s">
        <v>125</v>
      </c>
      <c r="G61" s="35"/>
    </row>
    <row r="62" spans="1:7" ht="24.75" customHeight="1">
      <c r="A62" s="15">
        <v>39423</v>
      </c>
      <c r="B62" s="52" t="s">
        <v>78</v>
      </c>
      <c r="C62" s="45">
        <v>39700</v>
      </c>
      <c r="D62" s="45">
        <v>39822</v>
      </c>
      <c r="E62" s="26"/>
      <c r="F62" s="38" t="s">
        <v>126</v>
      </c>
      <c r="G62" s="35"/>
    </row>
    <row r="63" spans="1:7" ht="24.75" customHeight="1">
      <c r="A63" s="15">
        <v>39423</v>
      </c>
      <c r="B63" s="52" t="s">
        <v>79</v>
      </c>
      <c r="C63" s="45">
        <v>39700</v>
      </c>
      <c r="D63" s="45">
        <v>39771</v>
      </c>
      <c r="E63" s="26"/>
      <c r="F63" s="34" t="s">
        <v>5</v>
      </c>
      <c r="G63" s="35"/>
    </row>
    <row r="64" spans="1:7" ht="24.75" customHeight="1">
      <c r="A64" s="15">
        <v>39423</v>
      </c>
      <c r="B64" s="52" t="s">
        <v>81</v>
      </c>
      <c r="C64" s="45">
        <v>39700</v>
      </c>
      <c r="D64" s="45">
        <v>39771</v>
      </c>
      <c r="E64" s="26"/>
      <c r="F64" s="38" t="s">
        <v>80</v>
      </c>
      <c r="G64" s="35"/>
    </row>
    <row r="65" spans="1:7" ht="24.75" customHeight="1">
      <c r="A65" s="15">
        <v>39434</v>
      </c>
      <c r="B65" s="52" t="s">
        <v>82</v>
      </c>
      <c r="C65" s="45">
        <v>39659</v>
      </c>
      <c r="D65" s="45">
        <v>39715</v>
      </c>
      <c r="E65" s="26"/>
      <c r="F65" s="34" t="s">
        <v>5</v>
      </c>
      <c r="G65" s="35"/>
    </row>
    <row r="66" spans="1:7" ht="24.75" customHeight="1">
      <c r="A66" s="15">
        <v>39434</v>
      </c>
      <c r="B66" s="52" t="s">
        <v>83</v>
      </c>
      <c r="C66" s="45">
        <v>39672</v>
      </c>
      <c r="D66" s="45">
        <v>39715</v>
      </c>
      <c r="E66" s="26"/>
      <c r="F66" s="34" t="s">
        <v>5</v>
      </c>
      <c r="G66" s="35"/>
    </row>
    <row r="67" spans="1:7" ht="24.75" customHeight="1">
      <c r="A67" s="15">
        <v>39464</v>
      </c>
      <c r="B67" s="49" t="s">
        <v>84</v>
      </c>
      <c r="C67" s="45">
        <v>39709</v>
      </c>
      <c r="D67" s="45">
        <v>39771</v>
      </c>
      <c r="E67" s="26"/>
      <c r="F67" s="34" t="s">
        <v>5</v>
      </c>
      <c r="G67" s="35"/>
    </row>
    <row r="68" spans="1:7" ht="24.75" customHeight="1">
      <c r="A68" s="15">
        <v>39560</v>
      </c>
      <c r="B68" s="52" t="s">
        <v>86</v>
      </c>
      <c r="C68" s="45">
        <v>39898</v>
      </c>
      <c r="D68" s="45">
        <v>40058</v>
      </c>
      <c r="E68" s="26"/>
      <c r="F68" s="38" t="s">
        <v>85</v>
      </c>
      <c r="G68" s="35"/>
    </row>
    <row r="69" spans="1:7" ht="24.75" customHeight="1">
      <c r="A69" s="15">
        <v>39560</v>
      </c>
      <c r="B69" s="52" t="s">
        <v>87</v>
      </c>
      <c r="C69" s="45">
        <v>39765</v>
      </c>
      <c r="D69" s="45">
        <v>39822</v>
      </c>
      <c r="E69" s="26"/>
      <c r="F69" s="34" t="s">
        <v>131</v>
      </c>
      <c r="G69" s="35"/>
    </row>
    <row r="70" spans="1:7" ht="24.75" customHeight="1">
      <c r="A70" s="15">
        <v>39581</v>
      </c>
      <c r="B70" s="52" t="s">
        <v>88</v>
      </c>
      <c r="C70" s="45">
        <v>39789</v>
      </c>
      <c r="D70" s="45">
        <v>39889</v>
      </c>
      <c r="E70" s="26"/>
      <c r="F70" s="38" t="s">
        <v>134</v>
      </c>
      <c r="G70" s="35"/>
    </row>
    <row r="71" spans="1:7" ht="24.75" customHeight="1">
      <c r="A71" s="15">
        <v>39581</v>
      </c>
      <c r="B71" s="52" t="s">
        <v>89</v>
      </c>
      <c r="C71" s="45">
        <v>39792</v>
      </c>
      <c r="D71" s="45">
        <v>39857</v>
      </c>
      <c r="E71" s="26"/>
      <c r="F71" s="38" t="s">
        <v>134</v>
      </c>
      <c r="G71" s="35"/>
    </row>
    <row r="72" spans="1:7" ht="24.75" customHeight="1">
      <c r="A72" s="15">
        <v>39581</v>
      </c>
      <c r="B72" s="52" t="s">
        <v>90</v>
      </c>
      <c r="C72" s="45">
        <v>39873</v>
      </c>
      <c r="D72" s="45">
        <v>39898</v>
      </c>
      <c r="E72" s="26"/>
      <c r="F72" s="38" t="s">
        <v>133</v>
      </c>
      <c r="G72" s="35"/>
    </row>
    <row r="73" spans="1:7" ht="24.75" customHeight="1">
      <c r="A73" s="15">
        <v>39616</v>
      </c>
      <c r="B73" s="52" t="s">
        <v>91</v>
      </c>
      <c r="C73" s="45">
        <v>39792</v>
      </c>
      <c r="D73" s="45">
        <v>39889</v>
      </c>
      <c r="E73" s="26"/>
      <c r="F73" s="34" t="s">
        <v>5</v>
      </c>
      <c r="G73" s="35"/>
    </row>
    <row r="74" spans="1:7" ht="24.75" customHeight="1">
      <c r="A74" s="15">
        <v>39616</v>
      </c>
      <c r="B74" s="49" t="s">
        <v>92</v>
      </c>
      <c r="C74" s="45" t="s">
        <v>66</v>
      </c>
      <c r="D74" s="45" t="s">
        <v>66</v>
      </c>
      <c r="E74" s="26"/>
      <c r="F74" s="34" t="s">
        <v>5</v>
      </c>
      <c r="G74" s="35"/>
    </row>
    <row r="75" spans="1:7" ht="24.75" customHeight="1">
      <c r="A75" s="15">
        <v>39773</v>
      </c>
      <c r="B75" s="49" t="s">
        <v>93</v>
      </c>
      <c r="C75" s="45" t="s">
        <v>66</v>
      </c>
      <c r="D75" s="45" t="s">
        <v>66</v>
      </c>
      <c r="E75" s="26"/>
      <c r="F75" s="34" t="s">
        <v>5</v>
      </c>
      <c r="G75" s="35"/>
    </row>
    <row r="76" spans="1:7" ht="24.75" customHeight="1">
      <c r="A76" s="15">
        <v>39773</v>
      </c>
      <c r="B76" s="52" t="s">
        <v>94</v>
      </c>
      <c r="C76" s="45">
        <v>40113</v>
      </c>
      <c r="D76" s="45">
        <v>40154</v>
      </c>
      <c r="E76" s="26"/>
      <c r="F76" s="34" t="s">
        <v>5</v>
      </c>
      <c r="G76" s="35"/>
    </row>
    <row r="77" spans="1:7" ht="24.75" customHeight="1">
      <c r="A77" s="15">
        <v>39773</v>
      </c>
      <c r="B77" s="52" t="s">
        <v>95</v>
      </c>
      <c r="C77" s="45">
        <v>40113</v>
      </c>
      <c r="D77" s="45">
        <v>40154</v>
      </c>
      <c r="E77" s="26"/>
      <c r="F77" s="34" t="s">
        <v>132</v>
      </c>
      <c r="G77" s="35"/>
    </row>
    <row r="78" spans="1:7" ht="24.75" customHeight="1">
      <c r="A78" s="15">
        <v>39944</v>
      </c>
      <c r="B78" s="52" t="s">
        <v>96</v>
      </c>
      <c r="C78" s="45">
        <v>40136</v>
      </c>
      <c r="D78" s="45">
        <v>40253</v>
      </c>
      <c r="E78" s="26"/>
      <c r="F78" s="38" t="s">
        <v>134</v>
      </c>
      <c r="G78" s="35"/>
    </row>
    <row r="79" spans="1:7" ht="24.75" customHeight="1">
      <c r="A79" s="15">
        <v>39944</v>
      </c>
      <c r="B79" s="52" t="str">
        <f>+B84</f>
        <v>98618/CO/332</v>
      </c>
      <c r="C79" s="45">
        <v>40136</v>
      </c>
      <c r="D79" s="45">
        <v>40253</v>
      </c>
      <c r="E79" s="26"/>
      <c r="F79" s="38" t="s">
        <v>133</v>
      </c>
      <c r="G79" s="35"/>
    </row>
    <row r="80" spans="1:7" ht="24.75" customHeight="1">
      <c r="A80" s="15">
        <v>39944</v>
      </c>
      <c r="B80" s="52" t="s">
        <v>97</v>
      </c>
      <c r="C80" s="45">
        <v>40461</v>
      </c>
      <c r="D80" s="45">
        <v>40513</v>
      </c>
      <c r="E80" s="26"/>
      <c r="F80" s="38" t="s">
        <v>133</v>
      </c>
      <c r="G80" s="35"/>
    </row>
    <row r="81" spans="1:7" ht="24.75" customHeight="1">
      <c r="A81" s="15">
        <v>39944</v>
      </c>
      <c r="B81" s="52" t="s">
        <v>98</v>
      </c>
      <c r="C81" s="45">
        <v>40351</v>
      </c>
      <c r="D81" s="45">
        <v>40408</v>
      </c>
      <c r="E81" s="26"/>
      <c r="F81" s="34" t="s">
        <v>5</v>
      </c>
      <c r="G81" s="47" t="s">
        <v>6</v>
      </c>
    </row>
    <row r="82" spans="1:7" ht="24.75" customHeight="1">
      <c r="A82" s="15">
        <v>39973</v>
      </c>
      <c r="B82" s="52" t="s">
        <v>99</v>
      </c>
      <c r="C82" s="45">
        <v>40254</v>
      </c>
      <c r="D82" s="45">
        <v>40346</v>
      </c>
      <c r="E82" s="26"/>
      <c r="F82" s="34" t="s">
        <v>5</v>
      </c>
      <c r="G82" s="35"/>
    </row>
    <row r="83" spans="1:7" ht="24.75" customHeight="1">
      <c r="A83" s="15">
        <v>40114</v>
      </c>
      <c r="B83" s="50" t="s">
        <v>100</v>
      </c>
      <c r="C83" s="45" t="s">
        <v>66</v>
      </c>
      <c r="D83" s="45" t="s">
        <v>66</v>
      </c>
      <c r="E83" s="26"/>
      <c r="F83" s="34" t="s">
        <v>129</v>
      </c>
      <c r="G83" s="35"/>
    </row>
    <row r="84" spans="1:7" ht="24.75" customHeight="1">
      <c r="A84" s="15">
        <v>40142</v>
      </c>
      <c r="B84" s="52" t="s">
        <v>101</v>
      </c>
      <c r="C84" s="45">
        <v>40461</v>
      </c>
      <c r="D84" s="45">
        <v>40513</v>
      </c>
      <c r="E84" s="26"/>
      <c r="F84" s="38" t="s">
        <v>80</v>
      </c>
      <c r="G84" s="47" t="s">
        <v>21</v>
      </c>
    </row>
    <row r="85" spans="1:7" ht="24.75" customHeight="1">
      <c r="A85" s="16">
        <v>40205</v>
      </c>
      <c r="B85" s="52" t="s">
        <v>102</v>
      </c>
      <c r="C85" s="45">
        <v>40528</v>
      </c>
      <c r="D85" s="45">
        <v>40578</v>
      </c>
      <c r="E85" s="26"/>
      <c r="F85" s="34" t="s">
        <v>139</v>
      </c>
      <c r="G85" s="47" t="s">
        <v>21</v>
      </c>
    </row>
    <row r="86" spans="1:7" ht="24.75" customHeight="1">
      <c r="A86" s="15">
        <v>40233</v>
      </c>
      <c r="B86" s="50" t="s">
        <v>103</v>
      </c>
      <c r="C86" s="45" t="s">
        <v>66</v>
      </c>
      <c r="D86" s="45" t="s">
        <v>66</v>
      </c>
      <c r="E86" s="26"/>
      <c r="F86" s="34" t="s">
        <v>138</v>
      </c>
      <c r="G86" s="35"/>
    </row>
    <row r="87" spans="1:7" ht="24.75" customHeight="1">
      <c r="A87" s="15">
        <v>40261</v>
      </c>
      <c r="B87" s="52" t="s">
        <v>104</v>
      </c>
      <c r="C87" s="45"/>
      <c r="D87" s="45"/>
      <c r="E87" s="26">
        <v>99912</v>
      </c>
      <c r="F87" s="34" t="s">
        <v>138</v>
      </c>
      <c r="G87" s="35"/>
    </row>
    <row r="88" spans="1:7" ht="24.75" customHeight="1">
      <c r="A88" s="15">
        <v>40261</v>
      </c>
      <c r="B88" s="52" t="s">
        <v>105</v>
      </c>
      <c r="C88" s="45">
        <v>40431</v>
      </c>
      <c r="D88" s="45">
        <v>40490</v>
      </c>
      <c r="E88" s="26"/>
      <c r="F88" s="38" t="s">
        <v>134</v>
      </c>
      <c r="G88" s="35"/>
    </row>
    <row r="89" spans="1:7" ht="24.75" customHeight="1">
      <c r="A89" s="15">
        <v>40261</v>
      </c>
      <c r="B89" s="52" t="s">
        <v>106</v>
      </c>
      <c r="C89" s="45"/>
      <c r="D89" s="45"/>
      <c r="E89" s="26"/>
      <c r="F89" s="39" t="s">
        <v>138</v>
      </c>
      <c r="G89" s="35"/>
    </row>
    <row r="90" spans="1:7" ht="24.75" customHeight="1">
      <c r="A90" s="15">
        <v>40478</v>
      </c>
      <c r="B90" s="52" t="s">
        <v>107</v>
      </c>
      <c r="C90" s="45"/>
      <c r="D90" s="45"/>
      <c r="E90" s="26"/>
      <c r="F90" s="39" t="s">
        <v>5</v>
      </c>
      <c r="G90" s="47" t="s">
        <v>137</v>
      </c>
    </row>
    <row r="91" spans="1:7" ht="24.75" customHeight="1">
      <c r="A91" s="15">
        <v>40478</v>
      </c>
      <c r="B91" s="52" t="s">
        <v>108</v>
      </c>
      <c r="C91" s="45"/>
      <c r="D91" s="45"/>
      <c r="E91" s="26"/>
      <c r="F91" s="38" t="s">
        <v>80</v>
      </c>
      <c r="G91" s="35" t="s">
        <v>30</v>
      </c>
    </row>
    <row r="92" spans="1:7" ht="24.75" customHeight="1">
      <c r="A92" s="15">
        <v>40478</v>
      </c>
      <c r="B92" s="52" t="s">
        <v>127</v>
      </c>
      <c r="C92" s="45"/>
      <c r="D92" s="45"/>
      <c r="E92" s="26"/>
      <c r="F92" s="38" t="s">
        <v>85</v>
      </c>
      <c r="G92" s="47" t="s">
        <v>30</v>
      </c>
    </row>
    <row r="93" spans="1:7" ht="24.75" customHeight="1">
      <c r="A93" s="15">
        <v>40506</v>
      </c>
      <c r="B93" s="52" t="s">
        <v>109</v>
      </c>
      <c r="C93" s="45">
        <v>40615</v>
      </c>
      <c r="D93" s="45">
        <v>40640</v>
      </c>
      <c r="E93" s="26"/>
      <c r="F93" s="38" t="s">
        <v>134</v>
      </c>
      <c r="G93" s="47" t="s">
        <v>135</v>
      </c>
    </row>
    <row r="94" spans="1:7" ht="24.75" customHeight="1">
      <c r="A94" s="15">
        <v>40506</v>
      </c>
      <c r="B94" s="52" t="s">
        <v>110</v>
      </c>
      <c r="C94" s="45">
        <v>40615</v>
      </c>
      <c r="D94" s="45">
        <v>40640</v>
      </c>
      <c r="E94" s="26"/>
      <c r="F94" s="38" t="s">
        <v>133</v>
      </c>
      <c r="G94" s="35"/>
    </row>
    <row r="95" spans="1:7" ht="24.75" customHeight="1">
      <c r="A95" s="15">
        <v>40506</v>
      </c>
      <c r="B95" s="52" t="s">
        <v>111</v>
      </c>
      <c r="C95" s="45">
        <v>40626</v>
      </c>
      <c r="D95" s="45">
        <v>40666</v>
      </c>
      <c r="E95" s="26"/>
      <c r="F95" s="39" t="s">
        <v>5</v>
      </c>
      <c r="G95" s="47" t="s">
        <v>136</v>
      </c>
    </row>
    <row r="96" spans="1:7" ht="24.75" customHeight="1">
      <c r="A96" s="15">
        <v>40506</v>
      </c>
      <c r="B96" s="52" t="s">
        <v>112</v>
      </c>
      <c r="C96" s="45">
        <v>40661</v>
      </c>
      <c r="D96" s="45">
        <v>40682</v>
      </c>
      <c r="E96" s="26"/>
      <c r="F96" s="39" t="s">
        <v>5</v>
      </c>
      <c r="G96" s="47" t="s">
        <v>136</v>
      </c>
    </row>
    <row r="97" spans="1:7" ht="24.75" customHeight="1">
      <c r="A97" s="15">
        <v>40631</v>
      </c>
      <c r="B97" s="52" t="s">
        <v>113</v>
      </c>
      <c r="C97" s="45">
        <v>40730</v>
      </c>
      <c r="D97" s="45">
        <v>40780</v>
      </c>
      <c r="E97" s="26"/>
      <c r="F97" s="38" t="s">
        <v>80</v>
      </c>
      <c r="G97" s="47" t="s">
        <v>128</v>
      </c>
    </row>
    <row r="98" spans="1:7" ht="24.75" customHeight="1">
      <c r="A98" s="15">
        <v>40661</v>
      </c>
      <c r="B98" s="52" t="s">
        <v>114</v>
      </c>
      <c r="C98" s="45"/>
      <c r="D98" s="45"/>
      <c r="E98" s="26"/>
      <c r="F98" s="38" t="s">
        <v>80</v>
      </c>
      <c r="G98" s="35"/>
    </row>
    <row r="99" spans="1:7" ht="24.75" customHeight="1">
      <c r="A99" s="15">
        <v>40661</v>
      </c>
      <c r="B99" s="50" t="s">
        <v>115</v>
      </c>
      <c r="C99" s="45" t="s">
        <v>66</v>
      </c>
      <c r="D99" s="45" t="s">
        <v>66</v>
      </c>
      <c r="E99" s="26"/>
      <c r="F99" s="39" t="s">
        <v>5</v>
      </c>
      <c r="G99" s="35"/>
    </row>
    <row r="100" spans="1:7" ht="24.75" customHeight="1">
      <c r="A100" s="15">
        <v>40715</v>
      </c>
      <c r="B100" s="50" t="s">
        <v>116</v>
      </c>
      <c r="C100" s="45" t="s">
        <v>66</v>
      </c>
      <c r="D100" s="45" t="s">
        <v>66</v>
      </c>
      <c r="E100" s="26"/>
      <c r="F100" s="38" t="s">
        <v>80</v>
      </c>
      <c r="G100" s="35"/>
    </row>
    <row r="101" spans="1:7" ht="24.75" customHeight="1">
      <c r="A101" s="15">
        <v>40715</v>
      </c>
      <c r="B101" s="52" t="s">
        <v>117</v>
      </c>
      <c r="C101" s="45"/>
      <c r="D101" s="45"/>
      <c r="E101" s="26"/>
      <c r="F101" s="38" t="s">
        <v>80</v>
      </c>
      <c r="G101" s="35"/>
    </row>
    <row r="102" spans="1:7" ht="24.75" customHeight="1">
      <c r="A102" s="15">
        <v>40821</v>
      </c>
      <c r="B102" s="52" t="s">
        <v>119</v>
      </c>
      <c r="C102" s="45"/>
      <c r="D102" s="45"/>
      <c r="E102" s="26"/>
      <c r="F102" s="39" t="s">
        <v>118</v>
      </c>
      <c r="G102" s="47" t="s">
        <v>33</v>
      </c>
    </row>
    <row r="103" spans="1:7" ht="24.75" customHeight="1">
      <c r="A103" s="15">
        <v>40856</v>
      </c>
      <c r="B103" s="49"/>
      <c r="C103" s="45"/>
      <c r="D103" s="45"/>
      <c r="E103" s="26"/>
      <c r="F103" s="39" t="s">
        <v>120</v>
      </c>
      <c r="G103" s="35"/>
    </row>
    <row r="104" spans="1:7" ht="24.75" customHeight="1">
      <c r="A104" s="15">
        <v>40856</v>
      </c>
      <c r="B104" s="49"/>
      <c r="C104" s="45"/>
      <c r="D104" s="45"/>
      <c r="E104" s="26"/>
      <c r="F104" s="39" t="s">
        <v>121</v>
      </c>
      <c r="G104" s="35"/>
    </row>
    <row r="105" spans="1:7" ht="24.75" customHeight="1">
      <c r="A105" s="15">
        <v>40856</v>
      </c>
      <c r="B105" s="51"/>
      <c r="C105" s="46"/>
      <c r="D105" s="46"/>
      <c r="E105" s="26"/>
      <c r="F105" s="40" t="s">
        <v>63</v>
      </c>
      <c r="G105" s="35"/>
    </row>
    <row r="106" spans="1:7" ht="24.75" customHeight="1">
      <c r="A106" s="15">
        <v>40856</v>
      </c>
      <c r="B106" s="51"/>
      <c r="C106" s="46"/>
      <c r="D106" s="46"/>
      <c r="E106" s="26"/>
      <c r="F106" s="40" t="s">
        <v>122</v>
      </c>
      <c r="G106" s="35"/>
    </row>
    <row r="107" spans="1:7" ht="24.75" customHeight="1">
      <c r="A107" s="15">
        <v>40856</v>
      </c>
      <c r="B107" s="51"/>
      <c r="C107" s="46"/>
      <c r="D107" s="46"/>
      <c r="E107" s="26"/>
      <c r="F107" s="40" t="s">
        <v>123</v>
      </c>
      <c r="G107" s="35"/>
    </row>
    <row r="108" spans="1:7" ht="24.75" customHeight="1">
      <c r="A108" s="17">
        <v>40856</v>
      </c>
      <c r="B108" s="51"/>
      <c r="C108" s="46"/>
      <c r="D108" s="46"/>
      <c r="E108" s="26"/>
      <c r="F108" s="40" t="s">
        <v>124</v>
      </c>
      <c r="G108" s="35"/>
    </row>
    <row r="109" spans="1:7" ht="24.75" customHeight="1">
      <c r="A109" s="17"/>
      <c r="B109" s="51"/>
      <c r="C109" s="46"/>
      <c r="D109" s="46"/>
      <c r="E109" s="53"/>
      <c r="F109" s="40"/>
      <c r="G109" s="35"/>
    </row>
    <row r="110" spans="1:7" ht="24.75" customHeight="1">
      <c r="A110" s="17"/>
      <c r="B110" s="51"/>
      <c r="C110" s="46"/>
      <c r="D110" s="46"/>
      <c r="E110" s="53"/>
      <c r="F110" s="40"/>
      <c r="G110" s="35"/>
    </row>
    <row r="111" spans="1:7" ht="24.75" customHeight="1">
      <c r="A111" s="17"/>
      <c r="B111" s="51"/>
      <c r="C111" s="46"/>
      <c r="D111" s="46"/>
      <c r="E111" s="53"/>
      <c r="F111" s="40"/>
      <c r="G111" s="35"/>
    </row>
    <row r="112" spans="1:7" ht="24.75" customHeight="1">
      <c r="A112" s="17"/>
      <c r="B112" s="51"/>
      <c r="C112" s="46"/>
      <c r="D112" s="46"/>
      <c r="E112" s="53"/>
      <c r="F112" s="40"/>
      <c r="G112" s="35"/>
    </row>
    <row r="113" spans="1:7" ht="24.75" customHeight="1">
      <c r="A113" s="17"/>
      <c r="B113" s="51"/>
      <c r="C113" s="46"/>
      <c r="D113" s="46"/>
      <c r="E113" s="53"/>
      <c r="F113" s="40"/>
      <c r="G113" s="35"/>
    </row>
    <row r="114" spans="1:7" ht="24.75" customHeight="1">
      <c r="A114" s="17"/>
      <c r="B114" s="68"/>
      <c r="C114" s="46"/>
      <c r="D114" s="46"/>
      <c r="E114" s="57"/>
      <c r="F114" s="40"/>
      <c r="G114" s="35"/>
    </row>
    <row r="115" spans="1:7" ht="24.75" customHeight="1">
      <c r="A115" s="17"/>
      <c r="B115" s="68"/>
      <c r="C115" s="46"/>
      <c r="D115" s="46"/>
      <c r="E115" s="57"/>
      <c r="F115" s="40"/>
      <c r="G115" s="35"/>
    </row>
    <row r="116" spans="1:7" ht="24.75" customHeight="1">
      <c r="A116" s="17">
        <v>41565</v>
      </c>
      <c r="B116" s="68" t="s">
        <v>244</v>
      </c>
      <c r="C116" s="46"/>
      <c r="D116" s="46"/>
      <c r="E116" s="53"/>
      <c r="F116" s="40" t="s">
        <v>247</v>
      </c>
      <c r="G116" s="35" t="s">
        <v>245</v>
      </c>
    </row>
    <row r="117" spans="1:7" ht="24.75" customHeight="1">
      <c r="A117" s="17">
        <v>41691</v>
      </c>
      <c r="B117" s="68" t="s">
        <v>248</v>
      </c>
      <c r="C117" s="46"/>
      <c r="D117" s="46"/>
      <c r="E117" s="57"/>
      <c r="F117" s="40" t="s">
        <v>150</v>
      </c>
      <c r="G117" s="35"/>
    </row>
    <row r="118" spans="1:7" ht="24.75" customHeight="1">
      <c r="A118" s="17">
        <v>41964</v>
      </c>
      <c r="B118" s="68" t="s">
        <v>241</v>
      </c>
      <c r="C118" s="46"/>
      <c r="D118" s="46"/>
      <c r="E118" s="53"/>
      <c r="F118" s="40" t="s">
        <v>242</v>
      </c>
      <c r="G118" s="35" t="s">
        <v>243</v>
      </c>
    </row>
    <row r="119" spans="1:7" ht="24.75" customHeight="1">
      <c r="A119" s="17">
        <v>41964</v>
      </c>
      <c r="B119" s="68" t="s">
        <v>240</v>
      </c>
      <c r="C119" s="46"/>
      <c r="D119" s="46"/>
      <c r="E119" s="53"/>
      <c r="F119" s="40" t="s">
        <v>238</v>
      </c>
      <c r="G119" s="35" t="s">
        <v>239</v>
      </c>
    </row>
    <row r="120" spans="1:7" ht="24.75" customHeight="1">
      <c r="A120" s="17">
        <v>41964</v>
      </c>
      <c r="B120" s="68" t="s">
        <v>237</v>
      </c>
      <c r="C120" s="46"/>
      <c r="D120" s="46"/>
      <c r="E120" s="53"/>
      <c r="F120" s="40" t="s">
        <v>235</v>
      </c>
      <c r="G120" s="58" t="s">
        <v>236</v>
      </c>
    </row>
    <row r="121" spans="1:7" ht="24.75" customHeight="1">
      <c r="A121" s="17">
        <v>41985</v>
      </c>
      <c r="B121" s="68" t="s">
        <v>232</v>
      </c>
      <c r="C121" s="46"/>
      <c r="D121" s="46"/>
      <c r="E121" s="53"/>
      <c r="F121" s="40" t="s">
        <v>234</v>
      </c>
      <c r="G121" s="35" t="s">
        <v>233</v>
      </c>
    </row>
    <row r="122" spans="1:7" ht="24.75" customHeight="1">
      <c r="A122" s="17">
        <v>41985</v>
      </c>
      <c r="B122" s="68" t="s">
        <v>229</v>
      </c>
      <c r="C122" s="46"/>
      <c r="D122" s="46"/>
      <c r="E122" s="53"/>
      <c r="F122" s="40" t="s">
        <v>230</v>
      </c>
      <c r="G122" s="35" t="s">
        <v>231</v>
      </c>
    </row>
    <row r="123" spans="1:7" ht="24.75" customHeight="1">
      <c r="A123" s="17">
        <v>41964</v>
      </c>
      <c r="B123" s="68" t="s">
        <v>228</v>
      </c>
      <c r="C123" s="46"/>
      <c r="D123" s="46"/>
      <c r="E123" s="53"/>
      <c r="F123" s="40" t="s">
        <v>225</v>
      </c>
      <c r="G123" s="35"/>
    </row>
    <row r="124" spans="1:7" ht="24.75" customHeight="1">
      <c r="A124" s="17">
        <v>42083</v>
      </c>
      <c r="B124" s="68" t="s">
        <v>223</v>
      </c>
      <c r="C124" s="46"/>
      <c r="D124" s="46"/>
      <c r="E124" s="53"/>
      <c r="F124" s="40" t="s">
        <v>227</v>
      </c>
      <c r="G124" s="35" t="s">
        <v>224</v>
      </c>
    </row>
    <row r="125" spans="1:7" ht="24.75" customHeight="1">
      <c r="A125" s="17">
        <v>42083</v>
      </c>
      <c r="B125" s="68" t="s">
        <v>221</v>
      </c>
      <c r="C125" s="46"/>
      <c r="D125" s="46"/>
      <c r="E125" s="53"/>
      <c r="F125" s="40" t="s">
        <v>226</v>
      </c>
      <c r="G125" s="35" t="s">
        <v>222</v>
      </c>
    </row>
    <row r="126" spans="1:7" ht="24.75" customHeight="1">
      <c r="A126" s="17">
        <v>42083</v>
      </c>
      <c r="B126" s="68" t="s">
        <v>220</v>
      </c>
      <c r="C126" s="46"/>
      <c r="D126" s="46"/>
      <c r="E126" s="53"/>
      <c r="F126" s="73" t="s">
        <v>219</v>
      </c>
      <c r="G126" s="35" t="s">
        <v>218</v>
      </c>
    </row>
    <row r="127" spans="1:7" ht="24.75" customHeight="1">
      <c r="A127" s="17">
        <v>42174</v>
      </c>
      <c r="B127" s="68" t="s">
        <v>216</v>
      </c>
      <c r="C127" s="46"/>
      <c r="D127" s="46"/>
      <c r="E127" s="53"/>
      <c r="F127" s="40"/>
      <c r="G127" s="58" t="s">
        <v>217</v>
      </c>
    </row>
    <row r="128" spans="1:7" ht="24.75" customHeight="1">
      <c r="A128" s="17">
        <v>42174</v>
      </c>
      <c r="B128" s="68" t="s">
        <v>213</v>
      </c>
      <c r="C128" s="46"/>
      <c r="D128" s="46"/>
      <c r="E128" s="53"/>
      <c r="F128" s="40" t="s">
        <v>215</v>
      </c>
      <c r="G128" s="58" t="s">
        <v>214</v>
      </c>
    </row>
    <row r="129" spans="1:7" ht="24.75" customHeight="1">
      <c r="A129" s="17">
        <v>42174</v>
      </c>
      <c r="B129" s="68" t="s">
        <v>212</v>
      </c>
      <c r="C129" s="46"/>
      <c r="D129" s="46"/>
      <c r="E129" s="53"/>
      <c r="F129" s="40" t="s">
        <v>211</v>
      </c>
      <c r="G129" s="58" t="s">
        <v>210</v>
      </c>
    </row>
    <row r="130" spans="1:7" ht="24.75" customHeight="1">
      <c r="A130" s="17">
        <v>42293</v>
      </c>
      <c r="B130" s="68" t="s">
        <v>208</v>
      </c>
      <c r="C130" s="46"/>
      <c r="D130" s="72"/>
      <c r="E130" s="53"/>
      <c r="F130" s="40" t="s">
        <v>122</v>
      </c>
      <c r="G130" s="58" t="s">
        <v>209</v>
      </c>
    </row>
    <row r="131" spans="1:7" ht="24.75" customHeight="1">
      <c r="A131" s="17">
        <v>42356</v>
      </c>
      <c r="B131" s="68" t="s">
        <v>205</v>
      </c>
      <c r="C131" s="46"/>
      <c r="D131" s="46"/>
      <c r="E131" s="53"/>
      <c r="F131" s="40" t="s">
        <v>207</v>
      </c>
      <c r="G131" s="58" t="s">
        <v>206</v>
      </c>
    </row>
    <row r="132" spans="1:7" ht="24.75" customHeight="1">
      <c r="A132" s="17">
        <v>42418</v>
      </c>
      <c r="B132" s="68" t="s">
        <v>204</v>
      </c>
      <c r="C132" s="46"/>
      <c r="D132" s="46"/>
      <c r="E132" s="53"/>
      <c r="F132" s="40"/>
      <c r="G132" s="71" t="s">
        <v>203</v>
      </c>
    </row>
    <row r="133" spans="1:7" ht="24.75" customHeight="1">
      <c r="A133" s="17">
        <v>42475</v>
      </c>
      <c r="B133" s="68" t="s">
        <v>201</v>
      </c>
      <c r="C133" s="46"/>
      <c r="D133" s="46"/>
      <c r="E133" s="53"/>
      <c r="F133" s="40" t="s">
        <v>259</v>
      </c>
      <c r="G133" s="70" t="s">
        <v>202</v>
      </c>
    </row>
    <row r="134" spans="1:7" ht="24.75" customHeight="1">
      <c r="A134" s="17">
        <v>42629</v>
      </c>
      <c r="B134" s="68" t="s">
        <v>193</v>
      </c>
      <c r="C134" s="46"/>
      <c r="D134" s="46"/>
      <c r="E134" s="53"/>
      <c r="F134" s="40" t="s">
        <v>258</v>
      </c>
      <c r="G134" s="35" t="s">
        <v>192</v>
      </c>
    </row>
    <row r="135" spans="1:7" ht="24.75" customHeight="1">
      <c r="A135" s="17">
        <v>42664</v>
      </c>
      <c r="B135" s="68" t="s">
        <v>199</v>
      </c>
      <c r="C135" s="46"/>
      <c r="D135" s="46"/>
      <c r="E135" s="53"/>
      <c r="F135" s="40" t="s">
        <v>246</v>
      </c>
      <c r="G135" s="35" t="s">
        <v>200</v>
      </c>
    </row>
    <row r="136" spans="1:7" ht="24.75" customHeight="1">
      <c r="A136" s="17">
        <v>42664</v>
      </c>
      <c r="B136" s="68" t="s">
        <v>198</v>
      </c>
      <c r="C136" s="46"/>
      <c r="D136" s="46"/>
      <c r="E136" s="53"/>
      <c r="F136" s="40" t="s">
        <v>196</v>
      </c>
      <c r="G136" s="35" t="s">
        <v>197</v>
      </c>
    </row>
    <row r="137" spans="1:7" ht="24.75" customHeight="1">
      <c r="A137" s="17">
        <v>42669</v>
      </c>
      <c r="B137" s="68" t="s">
        <v>194</v>
      </c>
      <c r="C137" s="46"/>
      <c r="D137" s="46"/>
      <c r="E137" s="53"/>
      <c r="F137" s="40" t="s">
        <v>122</v>
      </c>
      <c r="G137" s="58" t="s">
        <v>195</v>
      </c>
    </row>
    <row r="138" spans="1:7" ht="24.75" customHeight="1">
      <c r="A138" s="17">
        <v>42811</v>
      </c>
      <c r="B138" s="68" t="s">
        <v>190</v>
      </c>
      <c r="C138" s="46"/>
      <c r="D138" s="46"/>
      <c r="E138" s="53"/>
      <c r="F138" s="40" t="s">
        <v>191</v>
      </c>
      <c r="G138" s="35" t="s">
        <v>189</v>
      </c>
    </row>
    <row r="139" spans="1:7" ht="24.75" customHeight="1">
      <c r="A139" s="17">
        <v>42874</v>
      </c>
      <c r="B139" s="68" t="s">
        <v>188</v>
      </c>
      <c r="C139" s="46"/>
      <c r="D139" s="46"/>
      <c r="E139" s="53"/>
      <c r="F139" s="40" t="s">
        <v>187</v>
      </c>
      <c r="G139" s="35" t="s">
        <v>186</v>
      </c>
    </row>
    <row r="140" spans="1:7" ht="24.75" customHeight="1">
      <c r="A140" s="17">
        <v>42874</v>
      </c>
      <c r="B140" s="68" t="s">
        <v>184</v>
      </c>
      <c r="C140" s="46"/>
      <c r="D140" s="46"/>
      <c r="E140" s="53"/>
      <c r="F140" s="69" t="s">
        <v>185</v>
      </c>
      <c r="G140" s="35" t="s">
        <v>183</v>
      </c>
    </row>
    <row r="141" spans="1:7" ht="24.75" customHeight="1">
      <c r="A141" s="17">
        <v>42902</v>
      </c>
      <c r="B141" s="68" t="s">
        <v>182</v>
      </c>
      <c r="C141" s="46"/>
      <c r="D141" s="46"/>
      <c r="E141" s="53"/>
      <c r="F141" s="40" t="s">
        <v>181</v>
      </c>
      <c r="G141" s="58" t="s">
        <v>180</v>
      </c>
    </row>
    <row r="142" spans="1:7" ht="24.75" customHeight="1">
      <c r="A142" s="17">
        <v>43028</v>
      </c>
      <c r="B142" s="68" t="s">
        <v>177</v>
      </c>
      <c r="C142" s="46"/>
      <c r="D142" s="46"/>
      <c r="E142" s="53"/>
      <c r="F142" s="40" t="s">
        <v>179</v>
      </c>
      <c r="G142" s="35" t="s">
        <v>178</v>
      </c>
    </row>
    <row r="143" spans="1:7" ht="24.75" customHeight="1">
      <c r="A143" s="17">
        <v>43028</v>
      </c>
      <c r="B143" s="68" t="s">
        <v>174</v>
      </c>
      <c r="C143" s="46"/>
      <c r="D143" s="46"/>
      <c r="E143" s="53"/>
      <c r="F143" s="40" t="s">
        <v>176</v>
      </c>
      <c r="G143" s="35" t="s">
        <v>175</v>
      </c>
    </row>
    <row r="144" spans="1:7" ht="24.75" customHeight="1">
      <c r="A144" s="17">
        <v>43063</v>
      </c>
      <c r="B144" s="68" t="s">
        <v>170</v>
      </c>
      <c r="C144" s="46"/>
      <c r="D144" s="46"/>
      <c r="E144" s="53"/>
      <c r="F144" s="40" t="s">
        <v>172</v>
      </c>
      <c r="G144" s="35" t="s">
        <v>169</v>
      </c>
    </row>
    <row r="145" spans="1:7" ht="24.75" customHeight="1">
      <c r="A145" s="17">
        <v>43063</v>
      </c>
      <c r="B145" s="68" t="s">
        <v>168</v>
      </c>
      <c r="C145" s="46"/>
      <c r="D145" s="46"/>
      <c r="E145" s="53"/>
      <c r="F145" s="40" t="s">
        <v>171</v>
      </c>
      <c r="G145" s="35" t="s">
        <v>167</v>
      </c>
    </row>
    <row r="146" spans="1:7" ht="24.75" customHeight="1">
      <c r="A146" s="17">
        <v>43063</v>
      </c>
      <c r="B146" s="68" t="s">
        <v>166</v>
      </c>
      <c r="C146" s="46"/>
      <c r="D146" s="46"/>
      <c r="E146" s="53"/>
      <c r="F146" s="40" t="s">
        <v>173</v>
      </c>
      <c r="G146" s="35" t="s">
        <v>165</v>
      </c>
    </row>
    <row r="147" spans="1:7" ht="24.75" customHeight="1">
      <c r="A147" s="17">
        <v>43063</v>
      </c>
      <c r="B147" s="68" t="s">
        <v>162</v>
      </c>
      <c r="C147" s="46"/>
      <c r="D147" s="46"/>
      <c r="E147" s="53"/>
      <c r="F147" s="69" t="s">
        <v>164</v>
      </c>
      <c r="G147" s="35" t="s">
        <v>163</v>
      </c>
    </row>
    <row r="148" spans="1:7" ht="24.75" customHeight="1">
      <c r="A148" s="17">
        <v>43063</v>
      </c>
      <c r="B148" s="68" t="s">
        <v>160</v>
      </c>
      <c r="C148" s="46"/>
      <c r="D148" s="46"/>
      <c r="E148" s="53"/>
      <c r="F148" s="40" t="s">
        <v>257</v>
      </c>
      <c r="G148" s="58" t="s">
        <v>256</v>
      </c>
    </row>
    <row r="149" spans="1:7" ht="24.75" customHeight="1">
      <c r="A149" s="17">
        <v>43063</v>
      </c>
      <c r="B149" s="68" t="s">
        <v>159</v>
      </c>
      <c r="C149" s="46"/>
      <c r="D149" s="46"/>
      <c r="E149" s="53"/>
      <c r="F149" s="40" t="s">
        <v>161</v>
      </c>
      <c r="G149" s="35" t="s">
        <v>158</v>
      </c>
    </row>
    <row r="150" spans="1:7" ht="24.75" customHeight="1">
      <c r="A150" s="17">
        <v>43063</v>
      </c>
      <c r="B150" s="68" t="s">
        <v>156</v>
      </c>
      <c r="C150" s="46"/>
      <c r="D150" s="46"/>
      <c r="E150" s="53"/>
      <c r="F150" s="40" t="s">
        <v>153</v>
      </c>
      <c r="G150" s="58" t="s">
        <v>157</v>
      </c>
    </row>
    <row r="151" spans="1:7" ht="24.75" customHeight="1">
      <c r="A151" s="17">
        <v>43084</v>
      </c>
      <c r="B151" s="68" t="s">
        <v>155</v>
      </c>
      <c r="C151" s="46"/>
      <c r="D151" s="46"/>
      <c r="E151" s="53"/>
      <c r="F151" s="40"/>
      <c r="G151" s="35" t="s">
        <v>154</v>
      </c>
    </row>
    <row r="152" spans="1:7" ht="24.75" customHeight="1">
      <c r="A152" s="17">
        <v>43210</v>
      </c>
      <c r="B152" s="68" t="s">
        <v>151</v>
      </c>
      <c r="C152" s="46"/>
      <c r="D152" s="46"/>
      <c r="E152" s="53"/>
      <c r="F152" s="40" t="s">
        <v>255</v>
      </c>
      <c r="G152" s="58" t="s">
        <v>152</v>
      </c>
    </row>
    <row r="153" spans="1:7" ht="24.75" customHeight="1">
      <c r="A153" s="17">
        <v>43259</v>
      </c>
      <c r="B153" s="68" t="s">
        <v>147</v>
      </c>
      <c r="C153" s="46"/>
      <c r="D153" s="46"/>
      <c r="E153" s="53"/>
      <c r="F153" s="40" t="s">
        <v>153</v>
      </c>
      <c r="G153" s="35" t="s">
        <v>148</v>
      </c>
    </row>
    <row r="154" spans="1:7" ht="24.75" customHeight="1">
      <c r="A154" s="17">
        <v>43259</v>
      </c>
      <c r="B154" s="65" t="s">
        <v>145</v>
      </c>
      <c r="C154" s="46"/>
      <c r="D154" s="46"/>
      <c r="E154" s="53"/>
      <c r="F154" s="40" t="s">
        <v>150</v>
      </c>
      <c r="G154" s="35" t="s">
        <v>149</v>
      </c>
    </row>
    <row r="155" spans="1:7" ht="24.75" customHeight="1">
      <c r="A155" s="62">
        <v>43259</v>
      </c>
      <c r="B155" s="76" t="s">
        <v>143</v>
      </c>
      <c r="C155" s="46"/>
      <c r="D155" s="46"/>
      <c r="E155" s="53"/>
      <c r="F155" s="40" t="s">
        <v>63</v>
      </c>
      <c r="G155" s="58" t="s">
        <v>144</v>
      </c>
    </row>
    <row r="156" spans="1:7" ht="24.75" customHeight="1">
      <c r="A156" s="62">
        <v>43259</v>
      </c>
      <c r="B156" s="63" t="s">
        <v>141</v>
      </c>
      <c r="C156" s="59"/>
      <c r="D156" s="59"/>
      <c r="E156" s="60"/>
      <c r="F156" s="66" t="s">
        <v>122</v>
      </c>
      <c r="G156" s="64" t="s">
        <v>142</v>
      </c>
    </row>
    <row r="157" spans="1:7" ht="24.75" customHeight="1">
      <c r="A157" s="61">
        <v>43259</v>
      </c>
      <c r="B157" s="77" t="s">
        <v>141</v>
      </c>
      <c r="C157" s="53"/>
      <c r="D157" s="74"/>
      <c r="E157" s="74"/>
      <c r="F157" s="67" t="s">
        <v>146</v>
      </c>
      <c r="G157" s="29"/>
    </row>
    <row r="158" spans="1:7" ht="24.75" customHeight="1">
      <c r="A158" s="61">
        <v>43259</v>
      </c>
      <c r="B158" s="77" t="s">
        <v>250</v>
      </c>
      <c r="C158" s="57"/>
      <c r="D158" s="56"/>
      <c r="E158" s="56"/>
      <c r="F158" s="67" t="s">
        <v>254</v>
      </c>
      <c r="G158" s="78" t="s">
        <v>251</v>
      </c>
    </row>
    <row r="159" spans="1:7" ht="24.75" customHeight="1">
      <c r="A159" s="61">
        <v>43259</v>
      </c>
      <c r="B159" s="77" t="s">
        <v>249</v>
      </c>
      <c r="C159" s="57"/>
      <c r="D159" s="56"/>
      <c r="E159" s="56"/>
      <c r="F159" s="67" t="s">
        <v>253</v>
      </c>
      <c r="G159" s="78" t="s">
        <v>252</v>
      </c>
    </row>
    <row r="160" spans="1:7" ht="24.75" customHeight="1">
      <c r="A160" s="61"/>
      <c r="B160" s="51"/>
      <c r="C160" s="57"/>
      <c r="D160" s="56"/>
      <c r="E160" s="56"/>
      <c r="F160" s="67"/>
      <c r="G160" s="29"/>
    </row>
    <row r="161" spans="1:7" ht="24.75" customHeight="1">
      <c r="A161" s="61"/>
      <c r="B161" s="51"/>
      <c r="C161" s="57"/>
      <c r="D161" s="56"/>
      <c r="E161" s="56"/>
      <c r="F161" s="67"/>
      <c r="G161" s="29"/>
    </row>
    <row r="162" spans="1:7" ht="24.75" customHeight="1">
      <c r="A162" s="54"/>
      <c r="B162" s="53"/>
      <c r="C162" s="55"/>
      <c r="D162" s="55"/>
      <c r="E162" s="55"/>
      <c r="F162" s="10"/>
      <c r="G162" s="30"/>
    </row>
    <row r="163" spans="1:7" ht="24.75" customHeight="1">
      <c r="A163" s="18"/>
      <c r="B163" s="55" t="s">
        <v>56</v>
      </c>
      <c r="C163" s="53"/>
      <c r="D163" s="53"/>
      <c r="E163" s="53"/>
      <c r="F163" s="7"/>
      <c r="G163" s="29"/>
    </row>
    <row r="164" spans="1:7" ht="24.75" customHeight="1">
      <c r="A164" s="19"/>
      <c r="B164" s="53"/>
      <c r="C164" s="22">
        <v>32247</v>
      </c>
      <c r="D164" s="74"/>
      <c r="E164" s="74"/>
      <c r="F164" s="20"/>
      <c r="G164" s="27" t="s">
        <v>58</v>
      </c>
    </row>
    <row r="165" spans="1:7" ht="24.75" customHeight="1">
      <c r="A165" s="21" t="s">
        <v>57</v>
      </c>
      <c r="B165" s="10" t="s">
        <v>57</v>
      </c>
      <c r="C165" s="6">
        <v>24883</v>
      </c>
      <c r="D165" s="74"/>
      <c r="E165" s="74"/>
      <c r="F165" s="10"/>
      <c r="G165" s="27" t="s">
        <v>59</v>
      </c>
    </row>
    <row r="166" spans="1:7" ht="24.75" customHeight="1">
      <c r="A166" s="21" t="s">
        <v>57</v>
      </c>
      <c r="B166" s="10" t="s">
        <v>57</v>
      </c>
      <c r="C166" s="22">
        <v>18773</v>
      </c>
      <c r="D166" s="6">
        <v>18789</v>
      </c>
      <c r="E166" s="7"/>
      <c r="F166" s="7"/>
      <c r="G166" s="27" t="s">
        <v>60</v>
      </c>
    </row>
    <row r="167" spans="1:7" ht="24.75" customHeight="1">
      <c r="A167" s="21" t="s">
        <v>57</v>
      </c>
      <c r="B167" s="10" t="s">
        <v>57</v>
      </c>
      <c r="C167" s="6">
        <v>31154</v>
      </c>
      <c r="D167" s="6">
        <v>31178</v>
      </c>
      <c r="E167" s="7"/>
      <c r="F167" s="7"/>
      <c r="G167" s="27" t="s">
        <v>61</v>
      </c>
    </row>
    <row r="168" spans="1:7" ht="24.75" customHeight="1">
      <c r="A168" s="21" t="s">
        <v>57</v>
      </c>
      <c r="B168" s="10" t="s">
        <v>57</v>
      </c>
      <c r="C168" s="24"/>
      <c r="D168" s="24"/>
      <c r="E168" s="24"/>
      <c r="F168" s="7"/>
      <c r="G168" s="31"/>
    </row>
    <row r="169" spans="1:6" ht="19.5" customHeight="1" thickBot="1">
      <c r="A169" s="23"/>
      <c r="B169" s="24"/>
      <c r="F169" s="25"/>
    </row>
  </sheetData>
  <sheetProtection/>
  <mergeCells count="6">
    <mergeCell ref="D165:E165"/>
    <mergeCell ref="C48:E48"/>
    <mergeCell ref="C36:E36"/>
    <mergeCell ref="D40:E40"/>
    <mergeCell ref="D157:E157"/>
    <mergeCell ref="D164:E164"/>
  </mergeCells>
  <hyperlinks>
    <hyperlink ref="B2" r:id="rId1" display="../Downloads/CCT332/3652 Delegation syndicale.pdf"/>
    <hyperlink ref="A3" r:id="rId2" display="../Downloads/CCT332/30502 1975-07-01 anciennete.pdf"/>
    <hyperlink ref="B4" r:id="rId3" display="../Downloads/CCT332/6606 formation syndicale.pdf"/>
    <hyperlink ref="B5" r:id="rId4" display="../Downloads/CCT332/19281 r%E9duction temps de travail.pdf"/>
    <hyperlink ref="A6" r:id="rId5" display="../Downloads/CCT332/30502 1988-09-19 allocation fin annee MAE.pdf"/>
    <hyperlink ref="B8" r:id="rId6" display="../Downloads/CCT332/26908 Intervention financiere dans les frais de transport.pdf"/>
    <hyperlink ref="B11" r:id="rId7" display="../Downloads/CCT332/31380 prime syndicale.pdf"/>
    <hyperlink ref="A12" r:id="rId8" display="../Downloads/CCT332/CCT 30502 1992-02-25 dur%25E9e minimale des prestations.pdf"/>
    <hyperlink ref="B16" r:id="rId9" display="../Downloads/CCT332/57703 Soins %25E0 domicile.pdf"/>
    <hyperlink ref="B18" r:id="rId10" display="../Downloads/CCT332/57816 Prime syndicale Bruxelles.pdf"/>
    <hyperlink ref="B19" r:id="rId11" display="../Downloads/CCT332/57817 Prestations irr%25E9guli%25E8res BXL.pdf"/>
    <hyperlink ref="B20" r:id="rId12" display="../Downloads/CCT332/57818 4 jours de cong%25E9 suppl%25E9mentaires.pdf"/>
    <hyperlink ref="B21" r:id="rId13" display="../Downloads/CCT332/57819 Anciennet%25E9 bar%25E9mique BXL.pdf"/>
    <hyperlink ref="B22" r:id="rId14" display="../Downloads/CCT332/57820 Harmonisation des bar%25E8mes et concordance des fonctions BXL.pdf"/>
    <hyperlink ref="B25" r:id="rId15" display="../Downloads/CCT332/57822 Jour de cong%25E9 communautaire BXL.pdf"/>
    <hyperlink ref="B26" r:id="rId16" display="../Downloads/CCT332/57823 Allocation de foyer - r%25E9sidence (2).pdf"/>
    <hyperlink ref="B27" r:id="rId17" display="../Downloads/CCT332/58160 Jour de carence WAL.pdf"/>
    <hyperlink ref="B28" r:id="rId18" display="../Downloads/CCT332/58161 Harmonisation des bar%25E8mes et concordance des fonctions WAL.pdf"/>
    <hyperlink ref="B29" r:id="rId19" display="../Downloads/CCT332/62138 Passage %25E0 l'Euro.pdf"/>
    <hyperlink ref="B31" r:id="rId20" display="../Downloads/CCT332/66555 Harmonisation des baremes et concordance des fonctions (2).pdf"/>
    <hyperlink ref="B32" r:id="rId21" display="../Downloads/CCT332/63318 Allocation de fin d'ann%25E9e.pdf"/>
    <hyperlink ref="B33" r:id="rId22" display="../Downloads/CCT332/63319 Jour de carence (2).pdf"/>
    <hyperlink ref="B34" r:id="rId23" display="../Downloads/CCT332/63395 Harmonisation des bar%25E8mes et concordance des fonctions DG.pdf"/>
    <hyperlink ref="B35" r:id="rId24" display="../Downloads/CCT332/63918 Reduction et embauche compensatoire (2).pdf"/>
    <hyperlink ref="B37" r:id="rId25" display="../Downloads/CCT332/69148 MAE 2%25B0.pdf"/>
    <hyperlink ref="B38" r:id="rId26" display="../Downloads/CCT332/69149 Prime syndicale MAE.pdf"/>
    <hyperlink ref="B39" r:id="rId27" display="../Downloads/CCT332/69151 MAE 3%25B0 (3).pdf"/>
    <hyperlink ref="B40" r:id="rId28" display="../Downloads/CCT332/75188 Indemnit%25E9 compl%25E9mentaire licenciement en fin de carri%25E8re.pdf"/>
    <hyperlink ref="B41" r:id="rId29" display="../Downloads/CCT332/75189 Pr%25E9pension mi-temps %25E0 56 ans.pdf"/>
    <hyperlink ref="B42" r:id="rId30" display="../Downloads/CCT332/80542 ANM 4%25E8me phase MAE.pdf"/>
    <hyperlink ref="B45" r:id="rId31" display="../Downloads/CCT332/83633 le 2007-02-12  CCT Pr%25E9pension 56 ans.pdf"/>
    <hyperlink ref="B48" r:id="rId32" display="../Downloads/CCT332/82044 SOS Enfants.pdf"/>
    <hyperlink ref="C166" r:id="rId33" display="../Downloads/CCT332/Prestations d'int%25E9r%25EAt public en temps de paix.pdf"/>
    <hyperlink ref="C164" r:id="rId34" display="..\Downloads\CCT332\CCT DUREE DU TRAVAIL AR 14-04-1988.pdf"/>
    <hyperlink ref="B102" r:id="rId35" display="106661/CO/332"/>
    <hyperlink ref="B101" r:id="rId36" display="105736/CO/332"/>
    <hyperlink ref="B98" r:id="rId37" display="104101/CO/332"/>
    <hyperlink ref="B97" r:id="rId38" display="103835/CO/332"/>
    <hyperlink ref="B82" r:id="rId39" display="93715/CO/332"/>
    <hyperlink ref="B81" r:id="rId40" display="96484/CO/332"/>
    <hyperlink ref="B80" r:id="rId41" display="92267/CO/332"/>
    <hyperlink ref="B79" r:id="rId42" display="../Downloads/332-2009-98618.pdf"/>
    <hyperlink ref="B78" r:id="rId43" display="92268/CO/332"/>
    <hyperlink ref="B77" r:id="rId44" display="90427/CO/332"/>
    <hyperlink ref="B76" r:id="rId45" display="90426/CO/332"/>
    <hyperlink ref="B58" r:id="rId46" display="86412/CO/332"/>
    <hyperlink ref="B57" r:id="rId47" display="86411/CO/332"/>
    <hyperlink ref="B59" r:id="rId48" display="86413/CO/332"/>
    <hyperlink ref="B56" r:id="rId49" display="86410/CO/332"/>
    <hyperlink ref="B55" r:id="rId50" display="86409/CO/332"/>
    <hyperlink ref="B60" r:id="rId51" display="86809/CO/332"/>
    <hyperlink ref="B61" r:id="rId52" display="89333/CO/332"/>
    <hyperlink ref="B62" r:id="rId53" display="86811/CO/332"/>
    <hyperlink ref="B63" r:id="rId54" display="86812/CO/332"/>
    <hyperlink ref="B64" r:id="rId55" display="86813/CO/332"/>
    <hyperlink ref="B65" r:id="rId56" display="86814/CO/332"/>
    <hyperlink ref="B66" r:id="rId57" display="87006/CO/332"/>
    <hyperlink ref="B68" r:id="rId58" display="88379/CO/332"/>
    <hyperlink ref="B69" r:id="rId59" display="88705/CO/332"/>
    <hyperlink ref="B70" r:id="rId60" display="88715/CO/332"/>
    <hyperlink ref="B71" r:id="rId61" display="88714/CO/332"/>
    <hyperlink ref="B72" r:id="rId62" display="88716/CO/332"/>
    <hyperlink ref="B73" r:id="rId63" display="88686/CO/332"/>
    <hyperlink ref="B84" r:id="rId64" display="98618/CO/332"/>
    <hyperlink ref="B85" r:id="rId65" display="99211/CO/332"/>
    <hyperlink ref="B87" r:id="rId66" display="99911/CO/332"/>
    <hyperlink ref="B88" r:id="rId67" display="99342/CO/332"/>
    <hyperlink ref="B89" r:id="rId68" display="99912/CO/332"/>
    <hyperlink ref="B90" r:id="rId69" display="102440/CO/332"/>
    <hyperlink ref="B91" r:id="rId70" display="102581/CO/332"/>
    <hyperlink ref="B93" r:id="rId71" display="102590/CO/332"/>
    <hyperlink ref="B94" r:id="rId72" display="102591/CO/332"/>
    <hyperlink ref="B95" r:id="rId73" display="102589/CO/332"/>
    <hyperlink ref="B96" r:id="rId74" display="102588/CO/332"/>
    <hyperlink ref="B92" r:id="rId75" display="106438/CO/332"/>
    <hyperlink ref="B49" r:id="rId76" display="85655/CO/332"/>
    <hyperlink ref="B50" r:id="rId77" display="85891/CO/332"/>
    <hyperlink ref="B52" r:id="rId78" display="86407/CO/332"/>
    <hyperlink ref="B53" r:id="rId79" display="86408/CO/332"/>
    <hyperlink ref="B156" r:id="rId80" display="146759/CO/332"/>
    <hyperlink ref="B155" r:id="rId81" display="146758/CO/332"/>
    <hyperlink ref="B154" r:id="rId82" display="146648/CO/332"/>
    <hyperlink ref="B153" r:id="rId83" display="146647/CO/332"/>
    <hyperlink ref="B152" r:id="rId84" display="146027/CO/332"/>
    <hyperlink ref="B151" r:id="rId85" display="144479/CO/332"/>
    <hyperlink ref="B150" r:id="rId86" display="144478/CO/332"/>
    <hyperlink ref="B149" r:id="rId87" display="144477/CO/332"/>
    <hyperlink ref="B148" r:id="rId88" display="144476/CO/332"/>
    <hyperlink ref="B147" r:id="rId89" display="144475/CO/332"/>
    <hyperlink ref="B146" r:id="rId90" display="144474/CO/332"/>
    <hyperlink ref="B145" r:id="rId91" display="144473/CO/332"/>
    <hyperlink ref="B144" r:id="rId92" display="144472/CO/332"/>
    <hyperlink ref="B143" r:id="rId93" display="144471/CO/332"/>
    <hyperlink ref="B142" r:id="rId94" display="143055/CO/332"/>
    <hyperlink ref="B141" r:id="rId95" display="140727/CO/332"/>
    <hyperlink ref="B140" r:id="rId96" display="139778/CO/332"/>
    <hyperlink ref="B139" r:id="rId97" display="139777/CO/332"/>
    <hyperlink ref="B138" r:id="rId98" display="138777/CO/332"/>
    <hyperlink ref="B134" r:id="rId99" display="136762/CO/332"/>
    <hyperlink ref="B137" r:id="rId100" display="136313/CO/332"/>
    <hyperlink ref="B136" r:id="rId101" display="136167/CO/332"/>
    <hyperlink ref="B133" r:id="rId102" display="133434/CO/332"/>
    <hyperlink ref="B132" r:id="rId103" display="133008/CO/332"/>
    <hyperlink ref="B131" r:id="rId104" display="131962/CO/332"/>
    <hyperlink ref="B130" r:id="rId105" display="130309/CO/332"/>
    <hyperlink ref="B129" r:id="rId106" display="129449/CO/332"/>
    <hyperlink ref="B128" r:id="rId107" display="128645/CO/332"/>
    <hyperlink ref="B127" r:id="rId108" display="128629/CO/332"/>
    <hyperlink ref="B126" r:id="rId109" display="127799/CO/332"/>
    <hyperlink ref="B125" r:id="rId110" display="127300/CO/332"/>
    <hyperlink ref="B124" r:id="rId111" display="127299/CO/332"/>
    <hyperlink ref="B123" r:id="rId112" display="126181/CO/332"/>
    <hyperlink ref="B116" r:id="rId113" display="122063/C0/332"/>
    <hyperlink ref="B122" r:id="rId114" display="125208/CO/332"/>
    <hyperlink ref="B121" r:id="rId115" display="125207/CO/332"/>
    <hyperlink ref="B120" r:id="rId116" display="124989/C0/332"/>
    <hyperlink ref="B119" r:id="rId117" display="124813/CO/332"/>
    <hyperlink ref="B118" r:id="rId118" display="124731/C0/332"/>
    <hyperlink ref="B117" r:id="rId119" display="120926/C0/332"/>
  </hyperlinks>
  <printOptions gridLines="1" horizontalCentered="1"/>
  <pageMargins left="0.7086614173228347" right="0.7086614173228347" top="0.7480314960629921" bottom="0.7480314960629921" header="0.31496062992125984" footer="0.31496062992125984"/>
  <pageSetup horizontalDpi="600" verticalDpi="600" orientation="landscape" paperSize="9" scale="17" r:id="rId120"/>
  <rowBreaks count="1" manualBreakCount="1">
    <brk id="16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CCT332</dc:title>
  <dc:subject/>
  <dc:creator>USER</dc:creator>
  <cp:keywords/>
  <dc:description/>
  <cp:lastModifiedBy>Soumaya Khayat</cp:lastModifiedBy>
  <cp:lastPrinted>2011-12-02T16:37:24Z</cp:lastPrinted>
  <dcterms:created xsi:type="dcterms:W3CDTF">2011-11-30T18:02:57Z</dcterms:created>
  <dcterms:modified xsi:type="dcterms:W3CDTF">2018-07-31T13:09:12Z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